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1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0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1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2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2.xml" ContentType="application/vnd.openxmlformats-officedocument.drawing+xml"/>
  <Override PartName="/xl/charts/chart3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4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5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6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7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3.xml" ContentType="application/vnd.openxmlformats-officedocument.drawing+xml"/>
  <Override PartName="/xl/charts/chart38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39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0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1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2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43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4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5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6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7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48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49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0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1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2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53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4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20.xml" ContentType="application/vnd.openxmlformats-officedocument.drawing+xml"/>
  <Override PartName="/xl/charts/chart55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6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21.xml" ContentType="application/vnd.openxmlformats-officedocument.drawing+xml"/>
  <Override PartName="/xl/charts/chart57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8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22.xml" ContentType="application/vnd.openxmlformats-officedocument.drawing+xml"/>
  <Override PartName="/xl/charts/chart59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0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23.xml" ContentType="application/vnd.openxmlformats-officedocument.drawing+xml"/>
  <Override PartName="/xl/charts/chart61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ontariogov-my.sharepoint.com/personal/fadi_al-daoud_ontario_ca/Documents/Documents/Apogee DLI 600 meter and Nanolambda/Data/2026/January 2026/"/>
    </mc:Choice>
  </mc:AlternateContent>
  <xr:revisionPtr revIDLastSave="110" documentId="8_{6DC49C61-3F91-43AD-9C13-4D594B7A4D66}" xr6:coauthVersionLast="47" xr6:coauthVersionMax="47" xr10:uidLastSave="{302A2388-4FEF-4024-BB9E-5B477E8DCC11}"/>
  <bookViews>
    <workbookView xWindow="28680" yWindow="-120" windowWidth="25440" windowHeight="15270" xr2:uid="{FDAFE115-050A-4283-AB35-F7525DC3CBA5}"/>
  </bookViews>
  <sheets>
    <sheet name="Monthly DLI Data" sheetId="3" r:id="rId1"/>
    <sheet name="January, 2026" sheetId="24" r:id="rId2"/>
    <sheet name="December, 2025" sheetId="23" r:id="rId3"/>
    <sheet name="November, 2025" sheetId="22" r:id="rId4"/>
    <sheet name="October, 2025" sheetId="21" r:id="rId5"/>
    <sheet name="September, 2025" sheetId="20" r:id="rId6"/>
    <sheet name="August, 2025" sheetId="19" r:id="rId7"/>
    <sheet name="July, 2025" sheetId="18" r:id="rId8"/>
    <sheet name="June, 2025" sheetId="17" r:id="rId9"/>
    <sheet name="May, 2025" sheetId="16" r:id="rId10"/>
    <sheet name="April, 2025" sheetId="15" r:id="rId11"/>
    <sheet name="March, 2025" sheetId="14" r:id="rId12"/>
    <sheet name="February, 2025" sheetId="13" r:id="rId13"/>
    <sheet name="January, 2025" sheetId="12" r:id="rId14"/>
    <sheet name="November, 2024" sheetId="11" r:id="rId15"/>
    <sheet name="October, 2024" sheetId="10" r:id="rId16"/>
    <sheet name="September, 2024" sheetId="9" r:id="rId17"/>
    <sheet name="August, 2024" sheetId="8" r:id="rId18"/>
    <sheet name="July, 2024" sheetId="4" r:id="rId19"/>
    <sheet name="June, 2024" sheetId="2" r:id="rId20"/>
  </sheets>
  <definedNames>
    <definedName name="_xlchart.v1.0" hidden="1">'Monthly DLI Data'!$A$59:$A$440</definedName>
    <definedName name="_xlchart.v1.1" hidden="1">'Monthly DLI Data'!$B$58</definedName>
    <definedName name="_xlchart.v1.10" hidden="1">'Monthly DLI Data'!$B$58</definedName>
    <definedName name="_xlchart.v1.11" hidden="1">'Monthly DLI Data'!$B$59:$B$440</definedName>
    <definedName name="_xlchart.v1.12" hidden="1">'Monthly DLI Data'!$C$58</definedName>
    <definedName name="_xlchart.v1.13" hidden="1">'Monthly DLI Data'!$C$59:$C$440</definedName>
    <definedName name="_xlchart.v1.14" hidden="1">'Monthly DLI Data'!$D$58</definedName>
    <definedName name="_xlchart.v1.15" hidden="1">'Monthly DLI Data'!$D$59:$D$440</definedName>
    <definedName name="_xlchart.v1.16" hidden="1">'Monthly DLI Data'!$E$59:$E$439</definedName>
    <definedName name="_xlchart.v1.17" hidden="1">'Monthly DLI Data'!$F$59:$F$440</definedName>
    <definedName name="_xlchart.v1.2" hidden="1">'Monthly DLI Data'!$B$59:$B$440</definedName>
    <definedName name="_xlchart.v1.3" hidden="1">'Monthly DLI Data'!$C$58</definedName>
    <definedName name="_xlchart.v1.4" hidden="1">'Monthly DLI Data'!$C$59:$C$440</definedName>
    <definedName name="_xlchart.v1.5" hidden="1">'Monthly DLI Data'!$D$58</definedName>
    <definedName name="_xlchart.v1.6" hidden="1">'Monthly DLI Data'!$D$59:$D$440</definedName>
    <definedName name="_xlchart.v1.7" hidden="1">'Monthly DLI Data'!$E$59:$E$439</definedName>
    <definedName name="_xlchart.v1.8" hidden="1">'Monthly DLI Data'!$F$59:$F$440</definedName>
    <definedName name="_xlchart.v1.9" hidden="1">'Monthly DLI Data'!$A$59:$A$440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24" l="1"/>
  <c r="B36" i="24"/>
  <c r="D62" i="24"/>
  <c r="D61" i="24"/>
  <c r="D60" i="24"/>
  <c r="B37" i="23"/>
  <c r="B36" i="23"/>
  <c r="D62" i="23"/>
  <c r="D61" i="23"/>
  <c r="D60" i="23"/>
  <c r="D62" i="22"/>
  <c r="D61" i="22"/>
  <c r="D60" i="22"/>
  <c r="B37" i="22"/>
  <c r="B36" i="22"/>
  <c r="B37" i="21"/>
  <c r="B36" i="21"/>
  <c r="B37" i="20"/>
  <c r="B36" i="20"/>
  <c r="B37" i="19"/>
  <c r="B36" i="19"/>
  <c r="B37" i="18"/>
  <c r="B36" i="18"/>
  <c r="F62" i="18"/>
  <c r="E62" i="18"/>
  <c r="D62" i="18"/>
  <c r="F61" i="18"/>
  <c r="E61" i="18"/>
  <c r="D61" i="18"/>
  <c r="F60" i="18"/>
  <c r="E60" i="18"/>
  <c r="D60" i="18"/>
  <c r="D62" i="17"/>
  <c r="D61" i="17"/>
  <c r="D60" i="17"/>
  <c r="B37" i="17"/>
  <c r="B36" i="17"/>
  <c r="F62" i="17"/>
  <c r="E62" i="17"/>
  <c r="F61" i="17"/>
  <c r="E61" i="17"/>
  <c r="F60" i="17"/>
  <c r="E60" i="17"/>
  <c r="G62" i="16"/>
  <c r="G61" i="16"/>
  <c r="G60" i="16"/>
  <c r="F62" i="16"/>
  <c r="F61" i="16"/>
  <c r="F60" i="16"/>
  <c r="E62" i="16"/>
  <c r="E61" i="16"/>
  <c r="E60" i="16"/>
  <c r="B37" i="16"/>
  <c r="B36" i="16"/>
  <c r="D62" i="16"/>
  <c r="D61" i="16"/>
  <c r="D60" i="16"/>
  <c r="E60" i="15"/>
  <c r="E59" i="15"/>
  <c r="E58" i="15"/>
  <c r="D60" i="15"/>
  <c r="D59" i="15"/>
  <c r="D58" i="15"/>
  <c r="B37" i="15"/>
  <c r="B36" i="15"/>
  <c r="H60" i="14"/>
  <c r="H59" i="14"/>
  <c r="H58" i="14"/>
  <c r="I60" i="14"/>
  <c r="I59" i="14"/>
  <c r="I58" i="14"/>
  <c r="B37" i="14"/>
  <c r="B36" i="14"/>
  <c r="B36" i="13"/>
  <c r="B35" i="13"/>
  <c r="H60" i="13"/>
  <c r="H59" i="13"/>
  <c r="H58" i="13"/>
  <c r="H90" i="12"/>
  <c r="H89" i="12"/>
  <c r="H88" i="12"/>
  <c r="B36" i="12"/>
  <c r="B35" i="12"/>
  <c r="J90" i="11"/>
  <c r="J89" i="11"/>
  <c r="J88" i="11"/>
  <c r="I90" i="11"/>
  <c r="I89" i="11"/>
  <c r="I88" i="11"/>
  <c r="H90" i="11"/>
  <c r="H89" i="11"/>
  <c r="H88" i="11"/>
  <c r="B36" i="11"/>
  <c r="B35" i="11"/>
  <c r="B36" i="10"/>
  <c r="B35" i="10"/>
  <c r="B35" i="9"/>
  <c r="B36" i="9"/>
  <c r="B36" i="8"/>
  <c r="B35" i="8"/>
  <c r="B29" i="2"/>
  <c r="B33" i="4"/>
  <c r="B34" i="4"/>
  <c r="B30" i="2"/>
</calcChain>
</file>

<file path=xl/sharedStrings.xml><?xml version="1.0" encoding="utf-8"?>
<sst xmlns="http://schemas.openxmlformats.org/spreadsheetml/2006/main" count="4089" uniqueCount="199">
  <si>
    <t xml:space="preserve">Date </t>
  </si>
  <si>
    <t>Time of Day for each 
30-minute interval</t>
  </si>
  <si>
    <t>01:00</t>
  </si>
  <si>
    <t>02:00</t>
  </si>
  <si>
    <t>02:30</t>
  </si>
  <si>
    <t>03:00</t>
  </si>
  <si>
    <t>05:00</t>
  </si>
  <si>
    <t>05:30</t>
  </si>
  <si>
    <t>06:00</t>
  </si>
  <si>
    <t>06:30</t>
  </si>
  <si>
    <t>07:00</t>
  </si>
  <si>
    <t>07:30</t>
  </si>
  <si>
    <t>08:00</t>
  </si>
  <si>
    <t>01:30</t>
  </si>
  <si>
    <t>03:30</t>
  </si>
  <si>
    <t>04:00</t>
  </si>
  <si>
    <t>04:30</t>
  </si>
  <si>
    <t>08:30</t>
  </si>
  <si>
    <t>09:00</t>
  </si>
  <si>
    <t>09:30</t>
  </si>
  <si>
    <t>July 2024 DLI average +/- standard deviation</t>
  </si>
  <si>
    <t>July 2024 DLI average</t>
  </si>
  <si>
    <t>July 2024 DLI Standard deviation</t>
  </si>
  <si>
    <t xml:space="preserve">DLI </t>
  </si>
  <si>
    <t>56 ± 12</t>
  </si>
  <si>
    <r>
      <t xml:space="preserve"> DLI (mol/m</t>
    </r>
    <r>
      <rPr>
        <vertAlign val="super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/day)</t>
    </r>
  </si>
  <si>
    <t>30/06/2024</t>
  </si>
  <si>
    <t>29/06/2024</t>
  </si>
  <si>
    <t>28/06/2024</t>
  </si>
  <si>
    <t>27/06/2024</t>
  </si>
  <si>
    <t>26/06/2024</t>
  </si>
  <si>
    <t>25/06/2024</t>
  </si>
  <si>
    <t>24/06/2024</t>
  </si>
  <si>
    <t>23/06/2024</t>
  </si>
  <si>
    <t>22/06/2024</t>
  </si>
  <si>
    <t>21/06/2024</t>
  </si>
  <si>
    <t>20/06/2024</t>
  </si>
  <si>
    <t>19/06/2024</t>
  </si>
  <si>
    <t xml:space="preserve">09:30 </t>
  </si>
  <si>
    <t xml:space="preserve">09:00 </t>
  </si>
  <si>
    <t xml:space="preserve">08:30 </t>
  </si>
  <si>
    <t xml:space="preserve">04:30 </t>
  </si>
  <si>
    <t xml:space="preserve">04:00 </t>
  </si>
  <si>
    <t xml:space="preserve">03:30 </t>
  </si>
  <si>
    <t xml:space="preserve">01:30 </t>
  </si>
  <si>
    <t>18/06/2024</t>
  </si>
  <si>
    <t>17/06/2024</t>
  </si>
  <si>
    <t>16/06/2024</t>
  </si>
  <si>
    <t>15/06/2024</t>
  </si>
  <si>
    <t>14/06/2024</t>
  </si>
  <si>
    <t>13/06/2024</t>
  </si>
  <si>
    <t>June 2024 DLI Standard deviation</t>
  </si>
  <si>
    <t>June 2024 DLI average</t>
  </si>
  <si>
    <r>
      <t xml:space="preserve">59 </t>
    </r>
    <r>
      <rPr>
        <sz val="11"/>
        <color theme="1"/>
        <rFont val="Calibri"/>
        <family val="2"/>
      </rPr>
      <t>± 12</t>
    </r>
  </si>
  <si>
    <t>June 2024 DLI average +/- standard deviation</t>
  </si>
  <si>
    <r>
      <t xml:space="preserve">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</si>
  <si>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DLI</t>
  </si>
  <si>
    <t>ePPFD data per 30-min interval</t>
  </si>
  <si>
    <t>ePPFD (µmol/m2/s)</t>
  </si>
  <si>
    <r>
      <t>ePPFD Avg (µmol/m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/second)</t>
    </r>
  </si>
  <si>
    <t>August 2024 DLI average</t>
  </si>
  <si>
    <t>August 2024 DLI Standard deviation</t>
  </si>
  <si>
    <t>49 ± 12</t>
  </si>
  <si>
    <t>August 2024 DLI average ± standard deviation</t>
  </si>
  <si>
    <t>September 2024 DLI average</t>
  </si>
  <si>
    <t>September 2024 DLI Standard deviation</t>
  </si>
  <si>
    <t>Sept 1-2</t>
  </si>
  <si>
    <t>Sept 2-3</t>
  </si>
  <si>
    <t>Sept 3-4</t>
  </si>
  <si>
    <t>Sept 4-5</t>
  </si>
  <si>
    <t>Sept 5-6</t>
  </si>
  <si>
    <t>Sept 6-7</t>
  </si>
  <si>
    <t>Sept 7-8</t>
  </si>
  <si>
    <t>Sept 8-9</t>
  </si>
  <si>
    <t>Sept 9-10</t>
  </si>
  <si>
    <t>Sept 10 -11</t>
  </si>
  <si>
    <t>Sept 11-12</t>
  </si>
  <si>
    <t>Sept 12-13</t>
  </si>
  <si>
    <t>Sept 13-14</t>
  </si>
  <si>
    <t>Sept 14-15</t>
  </si>
  <si>
    <t>Sept 15-16</t>
  </si>
  <si>
    <t>Sept 16-17</t>
  </si>
  <si>
    <t>Sept 18-19</t>
  </si>
  <si>
    <t>Sept 19-20</t>
  </si>
  <si>
    <t>Sept 20-21</t>
  </si>
  <si>
    <t>Sept 21-22</t>
  </si>
  <si>
    <t>Sept 22-23</t>
  </si>
  <si>
    <t>Sept 23-24</t>
  </si>
  <si>
    <t>Sept 24-25</t>
  </si>
  <si>
    <t>Sept 25-26</t>
  </si>
  <si>
    <t>Sept 26-27</t>
  </si>
  <si>
    <t>Sept 27-28</t>
  </si>
  <si>
    <t>Sept 28-29</t>
  </si>
  <si>
    <t>Sept 29-30</t>
  </si>
  <si>
    <t>Sept 30-Oct 1</t>
  </si>
  <si>
    <t>October 2024 DLI average</t>
  </si>
  <si>
    <t>October 2024 DLI Standard deviation</t>
  </si>
  <si>
    <t>NanoLambda Data</t>
  </si>
  <si>
    <t>Wavelength (nm)</t>
  </si>
  <si>
    <r>
      <t>ePPFD (µmol/m</t>
    </r>
    <r>
      <rPr>
        <vertAlign val="super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/s)</t>
    </r>
  </si>
  <si>
    <r>
      <t>PPFD Total (µmol/m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/s)</t>
    </r>
  </si>
  <si>
    <r>
      <t>PPFD-Red (µmol/m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/s)</t>
    </r>
  </si>
  <si>
    <r>
      <t>PPFD-Green (µmol/m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/s)</t>
    </r>
  </si>
  <si>
    <r>
      <t>PPFD-Blue (µmol/m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/s)</t>
    </r>
  </si>
  <si>
    <t>Date and Time</t>
  </si>
  <si>
    <r>
      <t>Irradiance (W/m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) (340-1010 nm)</t>
    </r>
  </si>
  <si>
    <r>
      <t>PPFD (µmol/m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/s) (400-700 nm)</t>
    </r>
  </si>
  <si>
    <t>Red/Blue ratio</t>
  </si>
  <si>
    <t>Red/Green ratio</t>
  </si>
  <si>
    <t>Green/Blue ratio</t>
  </si>
  <si>
    <t>ePPFD data per 30-min interval (not available for January 2025)</t>
  </si>
  <si>
    <t>ePPFD data per 30-min interval (not available for February 2025)</t>
  </si>
  <si>
    <t xml:space="preserve"> 2025-02-13 15:53:25</t>
  </si>
  <si>
    <t>February, 2025 DLI average</t>
  </si>
  <si>
    <t>February, 2025 DLI Standard deviation</t>
  </si>
  <si>
    <t>January, 2025 DLI average</t>
  </si>
  <si>
    <t>Janurary, 2025 DLI Standard deviation</t>
  </si>
  <si>
    <t>November, 2024 DLI Standard deviation</t>
  </si>
  <si>
    <t>Novemeber, 2024 DLI average</t>
  </si>
  <si>
    <t>March, 2025 DLI average</t>
  </si>
  <si>
    <t>March, 2025 DLI Standard deviation</t>
  </si>
  <si>
    <t>ePPFD data per 30-min interval (not available for March 2025)</t>
  </si>
  <si>
    <t xml:space="preserve"> 2025-03-07 11:46:08 (hazy sunny)</t>
  </si>
  <si>
    <t>Date and Time (sky conditions)</t>
  </si>
  <si>
    <t xml:space="preserve"> 2025-03-26 11:54:56 (sunny)</t>
  </si>
  <si>
    <t>April, 2025 DLI Standard deviation</t>
  </si>
  <si>
    <t xml:space="preserve"> 2025-04-01 14:15:03 (partly cloudy)</t>
  </si>
  <si>
    <t xml:space="preserve"> 2025-04-15 14:14:35 (cloudy)</t>
  </si>
  <si>
    <t>April, 2025 DLI average</t>
  </si>
  <si>
    <t>May, 2025 DLI average</t>
  </si>
  <si>
    <t>May, 2025 DLI Standard deviation</t>
  </si>
  <si>
    <t xml:space="preserve"> 2025-05-02 12:05:08 (cloudy)</t>
  </si>
  <si>
    <t xml:space="preserve"> 2025-05-05 14:23:18 (cloudy)</t>
  </si>
  <si>
    <t xml:space="preserve"> 2025-05-20 13:18:41 (cloudy)</t>
  </si>
  <si>
    <t xml:space="preserve"> 2025-05-28 13:15:04 (cloudy)</t>
  </si>
  <si>
    <t>June, 2025 DLI average</t>
  </si>
  <si>
    <t>June, 2025 DLI Standard deviation</t>
  </si>
  <si>
    <t xml:space="preserve"> 2025-06-05 13:41:35 (cloudy)</t>
  </si>
  <si>
    <t xml:space="preserve"> 2025-06-11 15:28:26 (hazy sunny)</t>
  </si>
  <si>
    <t xml:space="preserve"> 2025-06-25 09:52:26 (sunny)</t>
  </si>
  <si>
    <t xml:space="preserve"> 2025-07-24 12:22:49 (sunny)</t>
  </si>
  <si>
    <t xml:space="preserve"> 2025-07-25 14:41:40 (partly cloudy)</t>
  </si>
  <si>
    <t xml:space="preserve"> 2025-07-30 12:54:33 (partly cloudy)</t>
  </si>
  <si>
    <t>July, 2025 DLI average</t>
  </si>
  <si>
    <t>July, 2025 DLI Standard deviation</t>
  </si>
  <si>
    <t>August, 2025 DLI average</t>
  </si>
  <si>
    <t>August, 2025 DLI Standard deviation</t>
  </si>
  <si>
    <t>NanoLambda Data (not available for August, 2025)</t>
  </si>
  <si>
    <t>September, 2025 DLI average</t>
  </si>
  <si>
    <t>September, 2025 DLI Standard deviation</t>
  </si>
  <si>
    <t>NanoLambda Data (not available for September, 2025)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</si>
  <si>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</si>
  <si>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</si>
  <si>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</si>
  <si>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</si>
  <si>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</si>
  <si>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</si>
  <si>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</si>
  <si>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</si>
  <si>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</si>
  <si>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</si>
  <si>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</si>
  <si>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</si>
  <si>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</si>
  <si>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2024 Number of Days of Data</t>
  </si>
  <si>
    <t>2025 Number of Days of Data</t>
  </si>
  <si>
    <t xml:space="preserve">2025 Average Monthly DLI (mol/m2/day) </t>
  </si>
  <si>
    <t>2024 Standard Deviation</t>
  </si>
  <si>
    <t>2025 Standard Deviation</t>
  </si>
  <si>
    <t>October, 2025 DLI average</t>
  </si>
  <si>
    <t>October, 2025 DLI Standard deviation</t>
  </si>
  <si>
    <t>NanoLambda Data (not available for October, 2025)</t>
  </si>
  <si>
    <t>November, 2025 DLI average</t>
  </si>
  <si>
    <t>November, 2025 DLI Standard deviation</t>
  </si>
  <si>
    <t>Vineland</t>
  </si>
  <si>
    <t>Leamington-Kingsville</t>
  </si>
  <si>
    <t xml:space="preserve"> 2025-11-27 11:26:34</t>
  </si>
  <si>
    <r>
      <t>2024 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/day) </t>
    </r>
  </si>
  <si>
    <r>
      <t>2024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</si>
  <si>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2024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</si>
  <si>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2025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</si>
  <si>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2025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</si>
  <si>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2025 Leamington-Kingsville</t>
  </si>
  <si>
    <t>2024 Leamington-Kingsville</t>
  </si>
  <si>
    <t>2025 Vineland</t>
  </si>
  <si>
    <t>December, 2025 DLI average</t>
  </si>
  <si>
    <t>December, 2025 DLI Standard deviation</t>
  </si>
  <si>
    <t xml:space="preserve"> 2025-12-02 11:34:44 (sunny)</t>
  </si>
  <si>
    <t>Year</t>
  </si>
  <si>
    <t xml:space="preserve"> 2026-01-13 11:10:38 (cloudy)</t>
  </si>
  <si>
    <t>January, 2026, DLI Aaerage</t>
  </si>
  <si>
    <t>January, 2026 DLI standard deviation</t>
  </si>
  <si>
    <t>2026 Number of Days of Data</t>
  </si>
  <si>
    <r>
      <t>2026 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/day) </t>
    </r>
  </si>
  <si>
    <t>2026 Standard Deviation</t>
  </si>
  <si>
    <r>
      <t>2026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</si>
  <si>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2026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</si>
  <si>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2026 Leamington-Kingsville</t>
  </si>
  <si>
    <t>2026 Vineland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</si>
</sst>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20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0" borderId="8" xfId="0" applyBorder="1"/>
    <xf numFmtId="20" fontId="0" fillId="0" borderId="8" xfId="0" applyNumberFormat="1" applyBorder="1" applyAlignment="1">
      <alignment horizontal="center" vertical="top"/>
    </xf>
    <xf numFmtId="20" fontId="0" fillId="0" borderId="8" xfId="0" quotePrefix="1" applyNumberFormat="1" applyBorder="1" applyAlignment="1">
      <alignment horizontal="center" vertical="top"/>
    </xf>
    <xf numFmtId="22" fontId="0" fillId="0" borderId="8" xfId="0" quotePrefix="1" applyNumberFormat="1" applyBorder="1" applyAlignment="1">
      <alignment horizontal="center" vertical="top"/>
    </xf>
    <xf numFmtId="20" fontId="0" fillId="0" borderId="8" xfId="0" applyNumberFormat="1" applyBorder="1" applyAlignment="1">
      <alignment horizontal="center"/>
    </xf>
    <xf numFmtId="20" fontId="0" fillId="0" borderId="8" xfId="0" quotePrefix="1" applyNumberFormat="1" applyBorder="1" applyAlignment="1">
      <alignment horizontal="center"/>
    </xf>
    <xf numFmtId="0" fontId="0" fillId="0" borderId="8" xfId="0" quotePrefix="1" applyBorder="1" applyAlignment="1">
      <alignment horizontal="center" vertical="center"/>
    </xf>
    <xf numFmtId="14" fontId="0" fillId="0" borderId="13" xfId="0" applyNumberFormat="1" applyBorder="1" applyAlignment="1">
      <alignment horizontal="right"/>
    </xf>
    <xf numFmtId="0" fontId="2" fillId="0" borderId="8" xfId="0" applyFont="1" applyBorder="1" applyAlignment="1">
      <alignment vertical="top"/>
    </xf>
    <xf numFmtId="0" fontId="0" fillId="0" borderId="14" xfId="0" applyBorder="1"/>
    <xf numFmtId="0" fontId="0" fillId="0" borderId="0" xfId="0" applyAlignment="1">
      <alignment horizontal="right"/>
    </xf>
    <xf numFmtId="0" fontId="2" fillId="0" borderId="5" xfId="0" applyFont="1" applyBorder="1" applyAlignment="1">
      <alignment vertical="top" wrapText="1"/>
    </xf>
    <xf numFmtId="20" fontId="0" fillId="0" borderId="5" xfId="0" applyNumberFormat="1" applyBorder="1" applyAlignment="1">
      <alignment horizontal="center"/>
    </xf>
    <xf numFmtId="20" fontId="0" fillId="0" borderId="5" xfId="0" applyNumberFormat="1" applyBorder="1" applyAlignment="1">
      <alignment horizontal="center" vertical="top"/>
    </xf>
    <xf numFmtId="20" fontId="0" fillId="0" borderId="5" xfId="0" quotePrefix="1" applyNumberFormat="1" applyBorder="1" applyAlignment="1">
      <alignment horizontal="center" vertical="top"/>
    </xf>
    <xf numFmtId="20" fontId="0" fillId="0" borderId="5" xfId="0" quotePrefix="1" applyNumberFormat="1" applyBorder="1" applyAlignment="1">
      <alignment horizontal="center"/>
    </xf>
    <xf numFmtId="22" fontId="0" fillId="0" borderId="5" xfId="0" quotePrefix="1" applyNumberFormat="1" applyBorder="1" applyAlignment="1">
      <alignment horizontal="center" vertical="top"/>
    </xf>
    <xf numFmtId="0" fontId="0" fillId="0" borderId="5" xfId="0" quotePrefix="1" applyBorder="1" applyAlignment="1">
      <alignment horizontal="center" vertical="center"/>
    </xf>
    <xf numFmtId="14" fontId="0" fillId="0" borderId="8" xfId="0" quotePrefix="1" applyNumberFormat="1" applyBorder="1" applyAlignment="1">
      <alignment horizontal="center" vertical="top"/>
    </xf>
    <xf numFmtId="0" fontId="0" fillId="0" borderId="14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5" xfId="0" applyBorder="1"/>
    <xf numFmtId="0" fontId="0" fillId="0" borderId="0" xfId="0" quotePrefix="1" applyAlignment="1">
      <alignment horizontal="center" vertical="center"/>
    </xf>
    <xf numFmtId="20" fontId="0" fillId="0" borderId="0" xfId="0" quotePrefix="1" applyNumberFormat="1" applyAlignment="1">
      <alignment horizontal="center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12" xfId="0" applyBorder="1"/>
    <xf numFmtId="0" fontId="0" fillId="0" borderId="11" xfId="0" applyBorder="1"/>
    <xf numFmtId="0" fontId="0" fillId="0" borderId="10" xfId="0" applyBorder="1"/>
    <xf numFmtId="0" fontId="0" fillId="0" borderId="7" xfId="0" applyBorder="1"/>
    <xf numFmtId="0" fontId="0" fillId="0" borderId="6" xfId="0" applyBorder="1"/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20" xfId="0" applyBorder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0" fillId="0" borderId="21" xfId="0" applyBorder="1"/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8" xfId="0" applyNumberFormat="1" applyBorder="1" applyAlignment="1">
      <alignment horizontal="center" vertical="top"/>
    </xf>
    <xf numFmtId="14" fontId="0" fillId="0" borderId="13" xfId="0" applyNumberFormat="1" applyBorder="1" applyAlignment="1">
      <alignment horizontal="center" vertical="top"/>
    </xf>
    <xf numFmtId="14" fontId="0" fillId="0" borderId="19" xfId="0" applyNumberFormat="1" applyBorder="1" applyAlignment="1">
      <alignment horizontal="center" vertical="top"/>
    </xf>
    <xf numFmtId="0" fontId="9" fillId="0" borderId="22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6" fillId="0" borderId="22" xfId="0" applyFont="1" applyBorder="1"/>
    <xf numFmtId="0" fontId="6" fillId="0" borderId="22" xfId="0" applyFont="1" applyBorder="1" applyAlignment="1">
      <alignment horizontal="right"/>
    </xf>
    <xf numFmtId="0" fontId="6" fillId="0" borderId="0" xfId="0" applyFont="1"/>
    <xf numFmtId="14" fontId="2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20" fontId="8" fillId="0" borderId="22" xfId="0" quotePrefix="1" applyNumberFormat="1" applyFont="1" applyBorder="1" applyAlignment="1">
      <alignment horizontal="center" vertical="top"/>
    </xf>
    <xf numFmtId="20" fontId="8" fillId="0" borderId="22" xfId="0" quotePrefix="1" applyNumberFormat="1" applyFont="1" applyBorder="1" applyAlignment="1">
      <alignment horizontal="center"/>
    </xf>
    <xf numFmtId="22" fontId="8" fillId="0" borderId="22" xfId="0" quotePrefix="1" applyNumberFormat="1" applyFont="1" applyBorder="1" applyAlignment="1">
      <alignment horizontal="center" vertical="top"/>
    </xf>
    <xf numFmtId="0" fontId="8" fillId="0" borderId="22" xfId="0" quotePrefix="1" applyFont="1" applyBorder="1" applyAlignment="1">
      <alignment horizontal="center" vertical="center"/>
    </xf>
    <xf numFmtId="14" fontId="8" fillId="0" borderId="22" xfId="0" quotePrefix="1" applyNumberFormat="1" applyFont="1" applyBorder="1" applyAlignment="1">
      <alignment horizontal="center" vertical="top"/>
    </xf>
    <xf numFmtId="20" fontId="8" fillId="0" borderId="22" xfId="0" applyNumberFormat="1" applyFont="1" applyBorder="1" applyAlignment="1">
      <alignment horizontal="center" vertical="top"/>
    </xf>
    <xf numFmtId="20" fontId="8" fillId="0" borderId="22" xfId="0" applyNumberFormat="1" applyFont="1" applyBorder="1" applyAlignment="1">
      <alignment horizontal="center"/>
    </xf>
    <xf numFmtId="0" fontId="9" fillId="0" borderId="24" xfId="0" applyFont="1" applyBorder="1" applyAlignment="1">
      <alignment horizontal="right"/>
    </xf>
    <xf numFmtId="0" fontId="8" fillId="0" borderId="24" xfId="0" applyFont="1" applyBorder="1"/>
    <xf numFmtId="16" fontId="0" fillId="0" borderId="0" xfId="0" applyNumberFormat="1"/>
    <xf numFmtId="15" fontId="0" fillId="0" borderId="0" xfId="0" applyNumberFormat="1"/>
    <xf numFmtId="15" fontId="8" fillId="0" borderId="22" xfId="0" applyNumberFormat="1" applyFont="1" applyBorder="1" applyAlignment="1">
      <alignment horizontal="center" vertical="center"/>
    </xf>
    <xf numFmtId="15" fontId="0" fillId="0" borderId="8" xfId="0" quotePrefix="1" applyNumberFormat="1" applyBorder="1" applyAlignment="1">
      <alignment horizontal="center" vertical="center"/>
    </xf>
    <xf numFmtId="15" fontId="0" fillId="0" borderId="9" xfId="0" quotePrefix="1" applyNumberFormat="1" applyBorder="1" applyAlignment="1">
      <alignment horizontal="center" vertical="center"/>
    </xf>
    <xf numFmtId="15" fontId="0" fillId="0" borderId="15" xfId="0" quotePrefix="1" applyNumberFormat="1" applyBorder="1" applyAlignment="1">
      <alignment horizontal="center" vertical="center"/>
    </xf>
    <xf numFmtId="15" fontId="0" fillId="0" borderId="8" xfId="0" applyNumberFormat="1" applyBorder="1" applyAlignment="1">
      <alignment horizontal="center" vertical="center"/>
    </xf>
    <xf numFmtId="15" fontId="0" fillId="0" borderId="8" xfId="0" applyNumberFormat="1" applyBorder="1" applyAlignment="1">
      <alignment horizontal="right"/>
    </xf>
    <xf numFmtId="15" fontId="0" fillId="0" borderId="8" xfId="0" applyNumberFormat="1" applyBorder="1"/>
    <xf numFmtId="22" fontId="0" fillId="0" borderId="0" xfId="0" applyNumberFormat="1"/>
    <xf numFmtId="0" fontId="1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3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0" xfId="0" applyFont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Fill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5" fontId="10" fillId="0" borderId="0" xfId="0" applyNumberFormat="1" applyFont="1" applyBorder="1" applyAlignment="1">
      <alignment horizontal="center" vertical="top"/>
    </xf>
    <xf numFmtId="14" fontId="10" fillId="0" borderId="0" xfId="0" applyNumberFormat="1" applyFont="1" applyBorder="1" applyAlignment="1">
      <alignment horizontal="center" vertical="top"/>
    </xf>
    <xf numFmtId="15" fontId="8" fillId="0" borderId="1" xfId="0" applyNumberFormat="1" applyFont="1" applyBorder="1" applyAlignment="1">
      <alignment horizontal="center" vertical="top"/>
    </xf>
    <xf numFmtId="15" fontId="8" fillId="0" borderId="13" xfId="0" applyNumberFormat="1" applyFont="1" applyBorder="1" applyAlignment="1">
      <alignment horizontal="center" vertical="top"/>
    </xf>
    <xf numFmtId="15" fontId="8" fillId="0" borderId="19" xfId="0" applyNumberFormat="1" applyFont="1" applyBorder="1" applyAlignment="1">
      <alignment horizontal="center" vertical="top"/>
    </xf>
    <xf numFmtId="15" fontId="10" fillId="0" borderId="1" xfId="0" applyNumberFormat="1" applyFont="1" applyBorder="1" applyAlignment="1">
      <alignment horizontal="center" vertical="top"/>
    </xf>
    <xf numFmtId="15" fontId="10" fillId="0" borderId="13" xfId="0" applyNumberFormat="1" applyFont="1" applyBorder="1" applyAlignment="1">
      <alignment horizontal="center" vertical="top"/>
    </xf>
    <xf numFmtId="15" fontId="10" fillId="0" borderId="19" xfId="0" applyNumberFormat="1" applyFont="1" applyBorder="1" applyAlignment="1">
      <alignment horizontal="center" vertical="top"/>
    </xf>
    <xf numFmtId="15" fontId="8" fillId="0" borderId="25" xfId="0" applyNumberFormat="1" applyFont="1" applyBorder="1" applyAlignment="1">
      <alignment horizontal="center" vertical="top"/>
    </xf>
    <xf numFmtId="15" fontId="8" fillId="0" borderId="23" xfId="0" applyNumberFormat="1" applyFont="1" applyBorder="1" applyAlignment="1">
      <alignment horizontal="center" vertical="top"/>
    </xf>
    <xf numFmtId="15" fontId="0" fillId="0" borderId="1" xfId="0" quotePrefix="1" applyNumberFormat="1" applyBorder="1" applyAlignment="1">
      <alignment horizontal="center" vertical="top"/>
    </xf>
    <xf numFmtId="15" fontId="0" fillId="0" borderId="13" xfId="0" quotePrefix="1" applyNumberFormat="1" applyBorder="1" applyAlignment="1">
      <alignment horizontal="center" vertical="top"/>
    </xf>
    <xf numFmtId="15" fontId="0" fillId="0" borderId="19" xfId="0" quotePrefix="1" applyNumberFormat="1" applyBorder="1" applyAlignment="1">
      <alignment horizontal="center" vertical="top"/>
    </xf>
    <xf numFmtId="15" fontId="0" fillId="0" borderId="1" xfId="0" applyNumberFormat="1" applyBorder="1" applyAlignment="1">
      <alignment horizontal="center" vertical="top"/>
    </xf>
    <xf numFmtId="15" fontId="0" fillId="0" borderId="13" xfId="0" applyNumberFormat="1" applyBorder="1" applyAlignment="1">
      <alignment horizontal="center" vertical="top"/>
    </xf>
    <xf numFmtId="15" fontId="0" fillId="0" borderId="19" xfId="0" applyNumberFormat="1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14" fontId="0" fillId="0" borderId="13" xfId="0" applyNumberFormat="1" applyBorder="1" applyAlignment="1">
      <alignment horizontal="center" vertical="top"/>
    </xf>
    <xf numFmtId="14" fontId="0" fillId="0" borderId="19" xfId="0" applyNumberFormat="1" applyBorder="1" applyAlignment="1">
      <alignment horizontal="center" vertical="top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 Leamington-Kingsville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Data'!$I$28:$I$39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plus>
            <c:minus>
              <c:numRef>
                <c:f>'Monthly DLI Data'!$I$28:$I$39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Data'!$H$28:$H$39</c:f>
              <c:numCache>
                <c:formatCode>General</c:formatCode>
                <c:ptCount val="12"/>
                <c:pt idx="5">
                  <c:v>59</c:v>
                </c:pt>
                <c:pt idx="6">
                  <c:v>56</c:v>
                </c:pt>
                <c:pt idx="7">
                  <c:v>49</c:v>
                </c:pt>
                <c:pt idx="8">
                  <c:v>39</c:v>
                </c:pt>
                <c:pt idx="9">
                  <c:v>34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3-40C1-9321-908C7D6066FD}"/>
            </c:ext>
          </c:extLst>
        </c:ser>
        <c:ser>
          <c:idx val="1"/>
          <c:order val="1"/>
          <c:tx>
            <c:v>2025 Leamington-Kingsville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Data'!$D$28:$D$39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  <c:pt idx="11">
                    <c:v>5</c:v>
                  </c:pt>
                </c:numCache>
              </c:numRef>
            </c:plus>
            <c:minus>
              <c:numRef>
                <c:f>'Monthly DLI Data'!$D$28:$D$39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  <c:pt idx="11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Data'!$C$28:$C$39</c:f>
              <c:numCache>
                <c:formatCode>General</c:formatCode>
                <c:ptCount val="12"/>
                <c:pt idx="0">
                  <c:v>19</c:v>
                </c:pt>
                <c:pt idx="1">
                  <c:v>21</c:v>
                </c:pt>
                <c:pt idx="2">
                  <c:v>33</c:v>
                </c:pt>
                <c:pt idx="3">
                  <c:v>43</c:v>
                </c:pt>
                <c:pt idx="4">
                  <c:v>46</c:v>
                </c:pt>
                <c:pt idx="5">
                  <c:v>53</c:v>
                </c:pt>
                <c:pt idx="6">
                  <c:v>60</c:v>
                </c:pt>
                <c:pt idx="7">
                  <c:v>50</c:v>
                </c:pt>
                <c:pt idx="8">
                  <c:v>44</c:v>
                </c:pt>
                <c:pt idx="9">
                  <c:v>30</c:v>
                </c:pt>
                <c:pt idx="10">
                  <c:v>15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3-40C1-9321-908C7D6066FD}"/>
            </c:ext>
          </c:extLst>
        </c:ser>
        <c:ser>
          <c:idx val="2"/>
          <c:order val="2"/>
          <c:tx>
            <c:v>2025 Vineland</c:v>
          </c:tx>
          <c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Data'!$D$44:$D$55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plus>
            <c:minus>
              <c:numRef>
                <c:f>'Monthly DLI Data'!$D$44:$D$55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Data'!$C$44:$C$55</c:f>
              <c:numCache>
                <c:formatCode>General</c:formatCode>
                <c:ptCount val="12"/>
                <c:pt idx="7">
                  <c:v>47</c:v>
                </c:pt>
                <c:pt idx="8">
                  <c:v>44</c:v>
                </c:pt>
                <c:pt idx="9">
                  <c:v>25</c:v>
                </c:pt>
                <c:pt idx="10">
                  <c:v>12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0-40C7-BD37-42A2F324018C}"/>
            </c:ext>
          </c:extLst>
        </c:ser>
        <c:ser>
          <c:idx val="3"/>
          <c:order val="3"/>
          <c:tx>
            <c:v>2026 Leamington-Kingsville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Data'!$N$28:$N$39</c:f>
                <c:numCache>
                  <c:formatCode>General</c:formatCode>
                  <c:ptCount val="12"/>
                  <c:pt idx="0">
                    <c:v>5</c:v>
                  </c:pt>
                </c:numCache>
              </c:numRef>
            </c:plus>
            <c:minus>
              <c:numRef>
                <c:f>'Monthly DLI Data'!$N$28:$N$39</c:f>
                <c:numCache>
                  <c:formatCode>General</c:formatCode>
                  <c:ptCount val="12"/>
                  <c:pt idx="0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'Monthly DLI Data'!$M$28:$M$39</c:f>
              <c:numCache>
                <c:formatCode>General</c:formatCode>
                <c:ptCount val="1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2-49C3-8EDF-5F4A1D7C0C8C}"/>
            </c:ext>
          </c:extLst>
        </c:ser>
        <c:ser>
          <c:idx val="4"/>
          <c:order val="4"/>
          <c:tx>
            <c:v>2026 Vineland</c:v>
          </c:tx>
          <c:spPr>
            <a:pattFill prst="dkUpDiag">
              <a:fgClr>
                <a:srgbClr val="92D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Data'!$I$44:$I$55</c:f>
                <c:numCache>
                  <c:formatCode>General</c:formatCode>
                  <c:ptCount val="12"/>
                  <c:pt idx="0">
                    <c:v>6</c:v>
                  </c:pt>
                </c:numCache>
              </c:numRef>
            </c:plus>
            <c:minus>
              <c:numRef>
                <c:f>'Monthly DLI Data'!$I$44:$I$55</c:f>
                <c:numCache>
                  <c:formatCode>General</c:formatCode>
                  <c:ptCount val="12"/>
                  <c:pt idx="0">
                    <c:v>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'Monthly DLI Data'!$H$44:$H$55</c:f>
              <c:numCache>
                <c:formatCode>General</c:formatCode>
                <c:ptCount val="12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5-48C3-816A-C3C3929F0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558040"/>
        <c:axId val="804559840"/>
      </c:bar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baseline="0"/>
                  <a:t>DLI (mol/m</a:t>
                </a:r>
                <a:r>
                  <a:rPr lang="en-CA" baseline="30000"/>
                  <a:t>2</a:t>
                </a:r>
                <a:r>
                  <a:rPr lang="en-CA" baseline="0"/>
                  <a:t>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4895359973309383E-2"/>
              <c:y val="0.37711708837035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November,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2025'!$A$6:$A$35</c:f>
              <c:numCache>
                <c:formatCode>d\-mmm\-yy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45966</c:v>
                </c:pt>
                <c:pt idx="4">
                  <c:v>45967</c:v>
                </c:pt>
                <c:pt idx="5">
                  <c:v>45968</c:v>
                </c:pt>
                <c:pt idx="6">
                  <c:v>45969</c:v>
                </c:pt>
                <c:pt idx="7">
                  <c:v>45970</c:v>
                </c:pt>
                <c:pt idx="8">
                  <c:v>45971</c:v>
                </c:pt>
                <c:pt idx="9">
                  <c:v>45972</c:v>
                </c:pt>
                <c:pt idx="10">
                  <c:v>45973</c:v>
                </c:pt>
                <c:pt idx="11">
                  <c:v>45974</c:v>
                </c:pt>
                <c:pt idx="12">
                  <c:v>45975</c:v>
                </c:pt>
                <c:pt idx="13">
                  <c:v>45976</c:v>
                </c:pt>
                <c:pt idx="14">
                  <c:v>45977</c:v>
                </c:pt>
                <c:pt idx="15">
                  <c:v>45978</c:v>
                </c:pt>
                <c:pt idx="16">
                  <c:v>45979</c:v>
                </c:pt>
                <c:pt idx="17">
                  <c:v>45980</c:v>
                </c:pt>
                <c:pt idx="18">
                  <c:v>45981</c:v>
                </c:pt>
                <c:pt idx="19">
                  <c:v>45982</c:v>
                </c:pt>
                <c:pt idx="20">
                  <c:v>45983</c:v>
                </c:pt>
                <c:pt idx="21">
                  <c:v>45984</c:v>
                </c:pt>
                <c:pt idx="22">
                  <c:v>45985</c:v>
                </c:pt>
                <c:pt idx="23">
                  <c:v>45986</c:v>
                </c:pt>
                <c:pt idx="24">
                  <c:v>45987</c:v>
                </c:pt>
                <c:pt idx="25">
                  <c:v>45988</c:v>
                </c:pt>
                <c:pt idx="26">
                  <c:v>45989</c:v>
                </c:pt>
                <c:pt idx="27">
                  <c:v>45990</c:v>
                </c:pt>
                <c:pt idx="28">
                  <c:v>45991</c:v>
                </c:pt>
              </c:numCache>
            </c:numRef>
          </c:cat>
          <c:val>
            <c:numRef>
              <c:f>'November, 2025'!$B$6:$B$35</c:f>
              <c:numCache>
                <c:formatCode>General</c:formatCode>
                <c:ptCount val="30"/>
                <c:pt idx="0">
                  <c:v>22.1</c:v>
                </c:pt>
                <c:pt idx="1">
                  <c:v>23.7</c:v>
                </c:pt>
                <c:pt idx="2">
                  <c:v>19.100000000000001</c:v>
                </c:pt>
                <c:pt idx="3">
                  <c:v>9.9</c:v>
                </c:pt>
                <c:pt idx="4">
                  <c:v>27.8</c:v>
                </c:pt>
                <c:pt idx="5">
                  <c:v>6.2</c:v>
                </c:pt>
                <c:pt idx="6">
                  <c:v>5.2</c:v>
                </c:pt>
                <c:pt idx="7">
                  <c:v>7.3</c:v>
                </c:pt>
                <c:pt idx="8">
                  <c:v>30.5</c:v>
                </c:pt>
                <c:pt idx="9">
                  <c:v>17.8</c:v>
                </c:pt>
                <c:pt idx="10">
                  <c:v>19.100000000000001</c:v>
                </c:pt>
                <c:pt idx="11">
                  <c:v>27.8</c:v>
                </c:pt>
                <c:pt idx="12">
                  <c:v>23.9</c:v>
                </c:pt>
                <c:pt idx="13">
                  <c:v>8.4</c:v>
                </c:pt>
                <c:pt idx="14">
                  <c:v>13.9</c:v>
                </c:pt>
                <c:pt idx="15">
                  <c:v>26.1</c:v>
                </c:pt>
                <c:pt idx="16">
                  <c:v>6.6</c:v>
                </c:pt>
                <c:pt idx="17">
                  <c:v>23.2</c:v>
                </c:pt>
                <c:pt idx="18">
                  <c:v>7.3</c:v>
                </c:pt>
                <c:pt idx="19">
                  <c:v>10.199999999999999</c:v>
                </c:pt>
                <c:pt idx="20">
                  <c:v>23.3</c:v>
                </c:pt>
                <c:pt idx="21">
                  <c:v>22.9</c:v>
                </c:pt>
                <c:pt idx="22">
                  <c:v>17.899999999999999</c:v>
                </c:pt>
                <c:pt idx="23">
                  <c:v>3.3</c:v>
                </c:pt>
                <c:pt idx="24">
                  <c:v>4.5999999999999996</c:v>
                </c:pt>
                <c:pt idx="25">
                  <c:v>5.7</c:v>
                </c:pt>
                <c:pt idx="26">
                  <c:v>11.3</c:v>
                </c:pt>
                <c:pt idx="27">
                  <c:v>5.8</c:v>
                </c:pt>
                <c:pt idx="28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9-4804-AFF3-8F8EA36EB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'November, 2025'!$B$46</c:f>
              <c:strCache>
                <c:ptCount val="1"/>
                <c:pt idx="0">
                  <c:v> 2025-11-27 11:26:34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'July,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'November, 2025'!$D$46:$EH$46</c:f>
              <c:numCache>
                <c:formatCode>General</c:formatCode>
                <c:ptCount val="135"/>
                <c:pt idx="0">
                  <c:v>0.414887964725494</c:v>
                </c:pt>
                <c:pt idx="1">
                  <c:v>0.39410698413848799</c:v>
                </c:pt>
                <c:pt idx="2">
                  <c:v>0.36589631438255299</c:v>
                </c:pt>
                <c:pt idx="3">
                  <c:v>0.34980857372283902</c:v>
                </c:pt>
                <c:pt idx="4">
                  <c:v>0.34403175115585299</c:v>
                </c:pt>
                <c:pt idx="5">
                  <c:v>0.342813789844512</c:v>
                </c:pt>
                <c:pt idx="6">
                  <c:v>0.34160077571868802</c:v>
                </c:pt>
                <c:pt idx="7">
                  <c:v>0.33982649445533702</c:v>
                </c:pt>
                <c:pt idx="8">
                  <c:v>0.34226059913635198</c:v>
                </c:pt>
                <c:pt idx="9">
                  <c:v>0.35541087388992298</c:v>
                </c:pt>
                <c:pt idx="10">
                  <c:v>0.38301581144332802</c:v>
                </c:pt>
                <c:pt idx="11">
                  <c:v>0.42217421531677202</c:v>
                </c:pt>
                <c:pt idx="12">
                  <c:v>0.465379148721694</c:v>
                </c:pt>
                <c:pt idx="13">
                  <c:v>0.50170475244522095</c:v>
                </c:pt>
                <c:pt idx="14">
                  <c:v>0.52363967895507801</c:v>
                </c:pt>
                <c:pt idx="15">
                  <c:v>0.53340125083923295</c:v>
                </c:pt>
                <c:pt idx="16">
                  <c:v>0.53248304128646795</c:v>
                </c:pt>
                <c:pt idx="17">
                  <c:v>0.53053659200668302</c:v>
                </c:pt>
                <c:pt idx="18">
                  <c:v>0.53565394878387396</c:v>
                </c:pt>
                <c:pt idx="19">
                  <c:v>0.54820334911346402</c:v>
                </c:pt>
                <c:pt idx="20">
                  <c:v>0.56723499298095703</c:v>
                </c:pt>
                <c:pt idx="21">
                  <c:v>0.58856177330017001</c:v>
                </c:pt>
                <c:pt idx="22">
                  <c:v>0.606328904628753</c:v>
                </c:pt>
                <c:pt idx="23">
                  <c:v>0.61822986602783203</c:v>
                </c:pt>
                <c:pt idx="24">
                  <c:v>0.62502348423004095</c:v>
                </c:pt>
                <c:pt idx="25">
                  <c:v>0.62926548719406095</c:v>
                </c:pt>
                <c:pt idx="26">
                  <c:v>0.63277250528335505</c:v>
                </c:pt>
                <c:pt idx="27">
                  <c:v>0.63573980331420898</c:v>
                </c:pt>
                <c:pt idx="28">
                  <c:v>0.63565379381179798</c:v>
                </c:pt>
                <c:pt idx="29">
                  <c:v>0.63403391838073697</c:v>
                </c:pt>
                <c:pt idx="30">
                  <c:v>0.62892818450927701</c:v>
                </c:pt>
                <c:pt idx="31">
                  <c:v>0.62214821577072099</c:v>
                </c:pt>
                <c:pt idx="32">
                  <c:v>0.61397379636764504</c:v>
                </c:pt>
                <c:pt idx="33">
                  <c:v>0.60695093870162897</c:v>
                </c:pt>
                <c:pt idx="34">
                  <c:v>0.60032957792282104</c:v>
                </c:pt>
                <c:pt idx="35">
                  <c:v>0.59586346149444502</c:v>
                </c:pt>
                <c:pt idx="36">
                  <c:v>0.59363871812820401</c:v>
                </c:pt>
                <c:pt idx="37">
                  <c:v>0.59340357780456499</c:v>
                </c:pt>
                <c:pt idx="38">
                  <c:v>0.59152740240097001</c:v>
                </c:pt>
                <c:pt idx="39">
                  <c:v>0.586067795753479</c:v>
                </c:pt>
                <c:pt idx="40">
                  <c:v>0.57607877254485995</c:v>
                </c:pt>
                <c:pt idx="41">
                  <c:v>0.56249535083770696</c:v>
                </c:pt>
                <c:pt idx="42">
                  <c:v>0.548830926418304</c:v>
                </c:pt>
                <c:pt idx="43">
                  <c:v>0.53578293323516801</c:v>
                </c:pt>
                <c:pt idx="44">
                  <c:v>0.52598726749420099</c:v>
                </c:pt>
                <c:pt idx="45">
                  <c:v>0.51600980758666903</c:v>
                </c:pt>
                <c:pt idx="46">
                  <c:v>0.50723040103912298</c:v>
                </c:pt>
                <c:pt idx="47">
                  <c:v>0.49934956431388799</c:v>
                </c:pt>
                <c:pt idx="48">
                  <c:v>0.49135693907737699</c:v>
                </c:pt>
                <c:pt idx="49">
                  <c:v>0.48516926169395402</c:v>
                </c:pt>
                <c:pt idx="50">
                  <c:v>0.48226553201675398</c:v>
                </c:pt>
                <c:pt idx="51">
                  <c:v>0.48230737447738598</c:v>
                </c:pt>
                <c:pt idx="52">
                  <c:v>0.48292091488838101</c:v>
                </c:pt>
                <c:pt idx="53">
                  <c:v>0.48724573850631703</c:v>
                </c:pt>
                <c:pt idx="54">
                  <c:v>0.49195891618728599</c:v>
                </c:pt>
                <c:pt idx="55">
                  <c:v>0.49337369203567499</c:v>
                </c:pt>
                <c:pt idx="56">
                  <c:v>0.49004349112510598</c:v>
                </c:pt>
                <c:pt idx="57">
                  <c:v>0.482893615961074</c:v>
                </c:pt>
                <c:pt idx="58">
                  <c:v>0.47378441691398598</c:v>
                </c:pt>
                <c:pt idx="59">
                  <c:v>0.46505209803581199</c:v>
                </c:pt>
                <c:pt idx="60">
                  <c:v>0.45824894309043801</c:v>
                </c:pt>
                <c:pt idx="61">
                  <c:v>0.45163220167160001</c:v>
                </c:pt>
                <c:pt idx="62">
                  <c:v>0.44232550263404802</c:v>
                </c:pt>
                <c:pt idx="63">
                  <c:v>0.43013754487037598</c:v>
                </c:pt>
                <c:pt idx="64">
                  <c:v>0.41873833537101701</c:v>
                </c:pt>
                <c:pt idx="65">
                  <c:v>0.41064468026161099</c:v>
                </c:pt>
                <c:pt idx="66">
                  <c:v>0.40768644213676403</c:v>
                </c:pt>
                <c:pt idx="67">
                  <c:v>0.407755136489868</c:v>
                </c:pt>
                <c:pt idx="68">
                  <c:v>0.41295391321182201</c:v>
                </c:pt>
                <c:pt idx="69">
                  <c:v>0.42108058929443298</c:v>
                </c:pt>
                <c:pt idx="70">
                  <c:v>0.42874315381050099</c:v>
                </c:pt>
                <c:pt idx="71">
                  <c:v>0.43040445446968001</c:v>
                </c:pt>
                <c:pt idx="72">
                  <c:v>0.42470169067382801</c:v>
                </c:pt>
                <c:pt idx="73">
                  <c:v>0.41121518611907898</c:v>
                </c:pt>
                <c:pt idx="74">
                  <c:v>0.39627856016159002</c:v>
                </c:pt>
                <c:pt idx="75">
                  <c:v>0.38533881306648199</c:v>
                </c:pt>
                <c:pt idx="76">
                  <c:v>0.37920263409614502</c:v>
                </c:pt>
                <c:pt idx="77">
                  <c:v>0.37571108341217002</c:v>
                </c:pt>
                <c:pt idx="78">
                  <c:v>0.37365204095840399</c:v>
                </c:pt>
                <c:pt idx="79">
                  <c:v>0.37467080354690502</c:v>
                </c:pt>
                <c:pt idx="80">
                  <c:v>0.37608295679092402</c:v>
                </c:pt>
                <c:pt idx="81">
                  <c:v>0.37053251266479398</c:v>
                </c:pt>
                <c:pt idx="82">
                  <c:v>0.35547804832458402</c:v>
                </c:pt>
                <c:pt idx="83">
                  <c:v>0.33645007014274497</c:v>
                </c:pt>
                <c:pt idx="84">
                  <c:v>0.32255348563194203</c:v>
                </c:pt>
                <c:pt idx="85">
                  <c:v>0.32592549920081998</c:v>
                </c:pt>
                <c:pt idx="86">
                  <c:v>0.34298059344291598</c:v>
                </c:pt>
                <c:pt idx="87">
                  <c:v>0.36322820186614901</c:v>
                </c:pt>
                <c:pt idx="88">
                  <c:v>0.37581059336662198</c:v>
                </c:pt>
                <c:pt idx="89">
                  <c:v>0.375568747520446</c:v>
                </c:pt>
                <c:pt idx="90">
                  <c:v>0.363347738981246</c:v>
                </c:pt>
                <c:pt idx="91">
                  <c:v>0.34355461597442599</c:v>
                </c:pt>
                <c:pt idx="92">
                  <c:v>0.32250794768333402</c:v>
                </c:pt>
                <c:pt idx="93">
                  <c:v>0.303064435720443</c:v>
                </c:pt>
                <c:pt idx="94">
                  <c:v>0.28957042098045299</c:v>
                </c:pt>
                <c:pt idx="95">
                  <c:v>0.28212893009185702</c:v>
                </c:pt>
                <c:pt idx="96">
                  <c:v>0.27650800347328103</c:v>
                </c:pt>
                <c:pt idx="97">
                  <c:v>0.27721035480499201</c:v>
                </c:pt>
                <c:pt idx="98">
                  <c:v>0.29268091917037897</c:v>
                </c:pt>
                <c:pt idx="99">
                  <c:v>0.299000144004821</c:v>
                </c:pt>
                <c:pt idx="100">
                  <c:v>0.30642914772033603</c:v>
                </c:pt>
                <c:pt idx="101">
                  <c:v>0.31239277124404902</c:v>
                </c:pt>
                <c:pt idx="102">
                  <c:v>0.31505602598190302</c:v>
                </c:pt>
                <c:pt idx="103">
                  <c:v>0.31721881031990001</c:v>
                </c:pt>
                <c:pt idx="104">
                  <c:v>0.31215357780456499</c:v>
                </c:pt>
                <c:pt idx="105">
                  <c:v>0.30359107255935602</c:v>
                </c:pt>
                <c:pt idx="106">
                  <c:v>0.29311388731002802</c:v>
                </c:pt>
                <c:pt idx="107">
                  <c:v>0.28068992495536799</c:v>
                </c:pt>
                <c:pt idx="108">
                  <c:v>0.26959323883056602</c:v>
                </c:pt>
                <c:pt idx="109">
                  <c:v>0.253348708152771</c:v>
                </c:pt>
                <c:pt idx="110">
                  <c:v>0.239946469664573</c:v>
                </c:pt>
                <c:pt idx="111">
                  <c:v>0.223615422844886</c:v>
                </c:pt>
                <c:pt idx="112">
                  <c:v>0.20784051716327601</c:v>
                </c:pt>
                <c:pt idx="113">
                  <c:v>0.190896362066268</c:v>
                </c:pt>
                <c:pt idx="114">
                  <c:v>0.17749185860156999</c:v>
                </c:pt>
                <c:pt idx="115">
                  <c:v>0.167445689439773</c:v>
                </c:pt>
                <c:pt idx="116">
                  <c:v>0.157311245799064</c:v>
                </c:pt>
                <c:pt idx="117">
                  <c:v>0.14748345315456299</c:v>
                </c:pt>
                <c:pt idx="118">
                  <c:v>0.13874174654483701</c:v>
                </c:pt>
                <c:pt idx="119">
                  <c:v>0.128742575645446</c:v>
                </c:pt>
                <c:pt idx="120">
                  <c:v>0.120301075279712</c:v>
                </c:pt>
                <c:pt idx="121">
                  <c:v>0.11701672524213701</c:v>
                </c:pt>
                <c:pt idx="122">
                  <c:v>0.112394101917743</c:v>
                </c:pt>
                <c:pt idx="123">
                  <c:v>0.108514741063117</c:v>
                </c:pt>
                <c:pt idx="124">
                  <c:v>0.10333058983087499</c:v>
                </c:pt>
                <c:pt idx="125">
                  <c:v>0.104566298425197</c:v>
                </c:pt>
                <c:pt idx="126">
                  <c:v>0.100702814757823</c:v>
                </c:pt>
                <c:pt idx="127">
                  <c:v>9.4912461936473805E-2</c:v>
                </c:pt>
                <c:pt idx="128">
                  <c:v>8.5363857448101002E-2</c:v>
                </c:pt>
                <c:pt idx="129">
                  <c:v>7.2646901011466897E-2</c:v>
                </c:pt>
                <c:pt idx="130">
                  <c:v>6.4047500491142204E-2</c:v>
                </c:pt>
                <c:pt idx="131">
                  <c:v>6.0620065778493798E-2</c:v>
                </c:pt>
                <c:pt idx="132">
                  <c:v>5.3225968033075298E-2</c:v>
                </c:pt>
                <c:pt idx="133">
                  <c:v>4.7817133367061601E-2</c:v>
                </c:pt>
                <c:pt idx="134">
                  <c:v>4.8003099858760799E-2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F-42E2-AC09-8F5D170FC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'November, 2025'!$B$46</c:f>
              <c:strCache>
                <c:ptCount val="1"/>
                <c:pt idx="0">
                  <c:v> 2025-11-27 11:26:34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'July,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'November, 2025'!$P$47:$BX$47</c:f>
              <c:numCache>
                <c:formatCode>General</c:formatCode>
                <c:ptCount val="61"/>
                <c:pt idx="0">
                  <c:v>1.5562279224395701</c:v>
                </c:pt>
                <c:pt idx="1">
                  <c:v>1.6986719369888299</c:v>
                </c:pt>
                <c:pt idx="2">
                  <c:v>1.79482734203338</c:v>
                </c:pt>
                <c:pt idx="3">
                  <c:v>1.8505822420120199</c:v>
                </c:pt>
                <c:pt idx="4">
                  <c:v>1.8696544170379601</c:v>
                </c:pt>
                <c:pt idx="5">
                  <c:v>1.8849965333938501</c:v>
                </c:pt>
                <c:pt idx="6">
                  <c:v>1.9255688190460201</c:v>
                </c:pt>
                <c:pt idx="7">
                  <c:v>1.99359631538391</c:v>
                </c:pt>
                <c:pt idx="8">
                  <c:v>2.0865170955657901</c:v>
                </c:pt>
                <c:pt idx="9">
                  <c:v>2.1895675659179599</c:v>
                </c:pt>
                <c:pt idx="10">
                  <c:v>2.2810094356536799</c:v>
                </c:pt>
                <c:pt idx="11">
                  <c:v>2.35162281990051</c:v>
                </c:pt>
                <c:pt idx="12">
                  <c:v>2.4035902023315399</c:v>
                </c:pt>
                <c:pt idx="13">
                  <c:v>2.44620656967163</c:v>
                </c:pt>
                <c:pt idx="14">
                  <c:v>2.4862897396087602</c:v>
                </c:pt>
                <c:pt idx="15">
                  <c:v>2.5245227813720699</c:v>
                </c:pt>
                <c:pt idx="16">
                  <c:v>2.5507514476776101</c:v>
                </c:pt>
                <c:pt idx="17">
                  <c:v>2.5707538127899099</c:v>
                </c:pt>
                <c:pt idx="18">
                  <c:v>2.5763413906097399</c:v>
                </c:pt>
                <c:pt idx="19">
                  <c:v>2.57457375526428</c:v>
                </c:pt>
                <c:pt idx="20">
                  <c:v>2.5664105415344198</c:v>
                </c:pt>
                <c:pt idx="21">
                  <c:v>2.5624253749847399</c:v>
                </c:pt>
                <c:pt idx="22">
                  <c:v>2.55956530570983</c:v>
                </c:pt>
                <c:pt idx="23">
                  <c:v>2.5654306411743102</c:v>
                </c:pt>
                <c:pt idx="24">
                  <c:v>2.58066630363464</c:v>
                </c:pt>
                <c:pt idx="25">
                  <c:v>2.60444831848144</c:v>
                </c:pt>
                <c:pt idx="26">
                  <c:v>2.6209397315978999</c:v>
                </c:pt>
                <c:pt idx="27">
                  <c:v>2.6212468147277801</c:v>
                </c:pt>
                <c:pt idx="28">
                  <c:v>2.6006500720977699</c:v>
                </c:pt>
                <c:pt idx="29">
                  <c:v>2.5628414154052699</c:v>
                </c:pt>
                <c:pt idx="30">
                  <c:v>2.5235245227813698</c:v>
                </c:pt>
                <c:pt idx="31">
                  <c:v>2.4859256744384699</c:v>
                </c:pt>
                <c:pt idx="32">
                  <c:v>2.4624619483947701</c:v>
                </c:pt>
                <c:pt idx="33">
                  <c:v>2.4373207092285099</c:v>
                </c:pt>
                <c:pt idx="34">
                  <c:v>2.4170544147491402</c:v>
                </c:pt>
                <c:pt idx="35">
                  <c:v>2.4003734588622998</c:v>
                </c:pt>
                <c:pt idx="36">
                  <c:v>2.38249158859252</c:v>
                </c:pt>
                <c:pt idx="37">
                  <c:v>2.37276887893676</c:v>
                </c:pt>
                <c:pt idx="38">
                  <c:v>2.3787264823913499</c:v>
                </c:pt>
                <c:pt idx="39">
                  <c:v>2.3990933895111</c:v>
                </c:pt>
                <c:pt idx="40">
                  <c:v>2.4223313331603999</c:v>
                </c:pt>
                <c:pt idx="41">
                  <c:v>2.4643914699554399</c:v>
                </c:pt>
                <c:pt idx="42">
                  <c:v>2.5087935924529998</c:v>
                </c:pt>
                <c:pt idx="43">
                  <c:v>2.53663158416748</c:v>
                </c:pt>
                <c:pt idx="44">
                  <c:v>2.5399935245513898</c:v>
                </c:pt>
                <c:pt idx="45">
                  <c:v>2.5231192111968901</c:v>
                </c:pt>
                <c:pt idx="46">
                  <c:v>2.49532771110534</c:v>
                </c:pt>
                <c:pt idx="47">
                  <c:v>2.4687755107879599</c:v>
                </c:pt>
                <c:pt idx="48">
                  <c:v>2.4518151283264098</c:v>
                </c:pt>
                <c:pt idx="49">
                  <c:v>2.43529105186462</c:v>
                </c:pt>
                <c:pt idx="50">
                  <c:v>2.4035968780517498</c:v>
                </c:pt>
                <c:pt idx="51">
                  <c:v>2.3553471565246502</c:v>
                </c:pt>
                <c:pt idx="52">
                  <c:v>2.31043052673339</c:v>
                </c:pt>
                <c:pt idx="53">
                  <c:v>2.2829380035400302</c:v>
                </c:pt>
                <c:pt idx="54">
                  <c:v>2.2835333347320499</c:v>
                </c:pt>
                <c:pt idx="55">
                  <c:v>2.3009622097015301</c:v>
                </c:pt>
                <c:pt idx="56">
                  <c:v>2.3475604057311998</c:v>
                </c:pt>
                <c:pt idx="57">
                  <c:v>2.4113600254058798</c:v>
                </c:pt>
                <c:pt idx="58">
                  <c:v>2.47316193580627</c:v>
                </c:pt>
                <c:pt idx="59">
                  <c:v>2.5007359981536799</c:v>
                </c:pt>
                <c:pt idx="60">
                  <c:v>2.4853541851043701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0-4891-9474-B0756323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'July, 2025'!$C$57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'November, 2025'!$D$55:$G$55</c:f>
              <c:strCache>
                <c:ptCount val="1"/>
                <c:pt idx="0">
                  <c:v> 2025-11-27 11:26:34</c:v>
                </c:pt>
              </c:strCache>
            </c:strRef>
          </c:cat>
          <c:val>
            <c:numRef>
              <c:f>'November, 2025'!$D$57</c:f>
              <c:numCache>
                <c:formatCode>General</c:formatCode>
                <c:ptCount val="1"/>
                <c:pt idx="0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5-4777-B3F8-C90B7B4E3565}"/>
            </c:ext>
          </c:extLst>
        </c:ser>
        <c:ser>
          <c:idx val="1"/>
          <c:order val="1"/>
          <c:tx>
            <c:strRef>
              <c:f>'July, 2025'!$C$58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'November, 2025'!$D$55:$G$55</c:f>
              <c:strCache>
                <c:ptCount val="1"/>
                <c:pt idx="0">
                  <c:v> 2025-11-27 11:26:34</c:v>
                </c:pt>
              </c:strCache>
            </c:strRef>
          </c:cat>
          <c:val>
            <c:numRef>
              <c:f>'November, 2025'!$D$58</c:f>
              <c:numCache>
                <c:formatCode>General</c:formatCode>
                <c:ptCount val="1"/>
                <c:pt idx="0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55-4777-B3F8-C90B7B4E3565}"/>
            </c:ext>
          </c:extLst>
        </c:ser>
        <c:ser>
          <c:idx val="2"/>
          <c:order val="2"/>
          <c:tx>
            <c:strRef>
              <c:f>'July, 2025'!$C$59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'November, 2025'!$D$55:$G$55</c:f>
              <c:strCache>
                <c:ptCount val="1"/>
                <c:pt idx="0">
                  <c:v> 2025-11-27 11:26:34</c:v>
                </c:pt>
              </c:strCache>
            </c:strRef>
          </c:cat>
          <c:val>
            <c:numRef>
              <c:f>'November, 2025'!$D$59</c:f>
              <c:numCache>
                <c:formatCode>General</c:formatCode>
                <c:ptCount val="1"/>
                <c:pt idx="0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55-4777-B3F8-C90B7B4E3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October,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'October, 2025'!$A$6:$A$35</c:f>
              <c:numCache>
                <c:formatCode>d\-mmm\-yy</c:formatCode>
                <c:ptCount val="30"/>
                <c:pt idx="0">
                  <c:v>45931</c:v>
                </c:pt>
                <c:pt idx="1">
                  <c:v>45933</c:v>
                </c:pt>
                <c:pt idx="2">
                  <c:v>45934</c:v>
                </c:pt>
                <c:pt idx="3">
                  <c:v>45935</c:v>
                </c:pt>
                <c:pt idx="4">
                  <c:v>45936</c:v>
                </c:pt>
                <c:pt idx="5">
                  <c:v>45937</c:v>
                </c:pt>
                <c:pt idx="6">
                  <c:v>45938</c:v>
                </c:pt>
                <c:pt idx="7">
                  <c:v>45939</c:v>
                </c:pt>
                <c:pt idx="8">
                  <c:v>45940</c:v>
                </c:pt>
                <c:pt idx="9">
                  <c:v>45941</c:v>
                </c:pt>
                <c:pt idx="10">
                  <c:v>45942</c:v>
                </c:pt>
                <c:pt idx="11">
                  <c:v>45943</c:v>
                </c:pt>
                <c:pt idx="12">
                  <c:v>45944</c:v>
                </c:pt>
                <c:pt idx="13">
                  <c:v>45945</c:v>
                </c:pt>
                <c:pt idx="14">
                  <c:v>45946</c:v>
                </c:pt>
                <c:pt idx="15">
                  <c:v>45947</c:v>
                </c:pt>
                <c:pt idx="16">
                  <c:v>45948</c:v>
                </c:pt>
                <c:pt idx="17">
                  <c:v>45949</c:v>
                </c:pt>
                <c:pt idx="18">
                  <c:v>45950</c:v>
                </c:pt>
                <c:pt idx="19">
                  <c:v>45951</c:v>
                </c:pt>
                <c:pt idx="20">
                  <c:v>45952</c:v>
                </c:pt>
                <c:pt idx="21">
                  <c:v>45953</c:v>
                </c:pt>
                <c:pt idx="22">
                  <c:v>45954</c:v>
                </c:pt>
                <c:pt idx="23">
                  <c:v>45955</c:v>
                </c:pt>
                <c:pt idx="24">
                  <c:v>45956</c:v>
                </c:pt>
                <c:pt idx="25">
                  <c:v>45957</c:v>
                </c:pt>
                <c:pt idx="26">
                  <c:v>45958</c:v>
                </c:pt>
                <c:pt idx="27">
                  <c:v>45959</c:v>
                </c:pt>
                <c:pt idx="28">
                  <c:v>45960</c:v>
                </c:pt>
                <c:pt idx="29">
                  <c:v>45961</c:v>
                </c:pt>
              </c:numCache>
            </c:numRef>
          </c:cat>
          <c:val>
            <c:numRef>
              <c:f>'October, 2025'!$B$6:$B$35</c:f>
              <c:numCache>
                <c:formatCode>General</c:formatCode>
                <c:ptCount val="30"/>
                <c:pt idx="0">
                  <c:v>42.8</c:v>
                </c:pt>
                <c:pt idx="1">
                  <c:v>41.9</c:v>
                </c:pt>
                <c:pt idx="2">
                  <c:v>40.6</c:v>
                </c:pt>
                <c:pt idx="3">
                  <c:v>41.6</c:v>
                </c:pt>
                <c:pt idx="4">
                  <c:v>40.9</c:v>
                </c:pt>
                <c:pt idx="5">
                  <c:v>14.5</c:v>
                </c:pt>
                <c:pt idx="6">
                  <c:v>42.8</c:v>
                </c:pt>
                <c:pt idx="7">
                  <c:v>41.6</c:v>
                </c:pt>
                <c:pt idx="8">
                  <c:v>38.9</c:v>
                </c:pt>
                <c:pt idx="9">
                  <c:v>34.1</c:v>
                </c:pt>
                <c:pt idx="10">
                  <c:v>39.4</c:v>
                </c:pt>
                <c:pt idx="11">
                  <c:v>35.4</c:v>
                </c:pt>
                <c:pt idx="12">
                  <c:v>37.4</c:v>
                </c:pt>
                <c:pt idx="13">
                  <c:v>22.9</c:v>
                </c:pt>
                <c:pt idx="14">
                  <c:v>39</c:v>
                </c:pt>
                <c:pt idx="15">
                  <c:v>29.3</c:v>
                </c:pt>
                <c:pt idx="16">
                  <c:v>28.8</c:v>
                </c:pt>
                <c:pt idx="17">
                  <c:v>6.7</c:v>
                </c:pt>
                <c:pt idx="18">
                  <c:v>35.1</c:v>
                </c:pt>
                <c:pt idx="19">
                  <c:v>29.3</c:v>
                </c:pt>
                <c:pt idx="20">
                  <c:v>10.7</c:v>
                </c:pt>
                <c:pt idx="21">
                  <c:v>24.2</c:v>
                </c:pt>
                <c:pt idx="22">
                  <c:v>22.1</c:v>
                </c:pt>
                <c:pt idx="23">
                  <c:v>20.5</c:v>
                </c:pt>
                <c:pt idx="24">
                  <c:v>29.3</c:v>
                </c:pt>
                <c:pt idx="25">
                  <c:v>34.299999999999997</c:v>
                </c:pt>
                <c:pt idx="26">
                  <c:v>33.799999999999997</c:v>
                </c:pt>
                <c:pt idx="27">
                  <c:v>15.2</c:v>
                </c:pt>
                <c:pt idx="28">
                  <c:v>8.6</c:v>
                </c:pt>
                <c:pt idx="2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8-4EDB-BF09-A6D86B9BF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September,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'September, 2025'!$A$6:$A$34</c:f>
              <c:numCache>
                <c:formatCode>d\-mmm\-yy</c:formatCode>
                <c:ptCount val="29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45912</c:v>
                </c:pt>
                <c:pt idx="11">
                  <c:v>45913</c:v>
                </c:pt>
                <c:pt idx="12">
                  <c:v>45914</c:v>
                </c:pt>
                <c:pt idx="13">
                  <c:v>45915</c:v>
                </c:pt>
                <c:pt idx="14">
                  <c:v>45916</c:v>
                </c:pt>
                <c:pt idx="15">
                  <c:v>45917</c:v>
                </c:pt>
                <c:pt idx="16">
                  <c:v>45918</c:v>
                </c:pt>
                <c:pt idx="17">
                  <c:v>45919</c:v>
                </c:pt>
                <c:pt idx="18">
                  <c:v>45920</c:v>
                </c:pt>
                <c:pt idx="19">
                  <c:v>45921</c:v>
                </c:pt>
                <c:pt idx="20">
                  <c:v>45922</c:v>
                </c:pt>
                <c:pt idx="21">
                  <c:v>45923</c:v>
                </c:pt>
                <c:pt idx="22">
                  <c:v>45924</c:v>
                </c:pt>
                <c:pt idx="23">
                  <c:v>45925</c:v>
                </c:pt>
                <c:pt idx="24">
                  <c:v>45926</c:v>
                </c:pt>
                <c:pt idx="25">
                  <c:v>45927</c:v>
                </c:pt>
                <c:pt idx="26">
                  <c:v>45928</c:v>
                </c:pt>
                <c:pt idx="27">
                  <c:v>45929</c:v>
                </c:pt>
                <c:pt idx="28">
                  <c:v>45930</c:v>
                </c:pt>
              </c:numCache>
            </c:numRef>
          </c:cat>
          <c:val>
            <c:numRef>
              <c:f>'September, 2025'!$B$6:$B$34</c:f>
              <c:numCache>
                <c:formatCode>General</c:formatCode>
                <c:ptCount val="29"/>
                <c:pt idx="0">
                  <c:v>59.5</c:v>
                </c:pt>
                <c:pt idx="1">
                  <c:v>59.6</c:v>
                </c:pt>
                <c:pt idx="2">
                  <c:v>57.2</c:v>
                </c:pt>
                <c:pt idx="3">
                  <c:v>44</c:v>
                </c:pt>
                <c:pt idx="4">
                  <c:v>45.6</c:v>
                </c:pt>
                <c:pt idx="5">
                  <c:v>41.1</c:v>
                </c:pt>
                <c:pt idx="6">
                  <c:v>53.9</c:v>
                </c:pt>
                <c:pt idx="7">
                  <c:v>53.9</c:v>
                </c:pt>
                <c:pt idx="8">
                  <c:v>51.9</c:v>
                </c:pt>
                <c:pt idx="9">
                  <c:v>40.299999999999997</c:v>
                </c:pt>
                <c:pt idx="10">
                  <c:v>53.3</c:v>
                </c:pt>
                <c:pt idx="11">
                  <c:v>22.9</c:v>
                </c:pt>
                <c:pt idx="12">
                  <c:v>51.7</c:v>
                </c:pt>
                <c:pt idx="13">
                  <c:v>50.8</c:v>
                </c:pt>
                <c:pt idx="14">
                  <c:v>50.8</c:v>
                </c:pt>
                <c:pt idx="15">
                  <c:v>49.5</c:v>
                </c:pt>
                <c:pt idx="16">
                  <c:v>45.9</c:v>
                </c:pt>
                <c:pt idx="17">
                  <c:v>48.2</c:v>
                </c:pt>
                <c:pt idx="18">
                  <c:v>44</c:v>
                </c:pt>
                <c:pt idx="19">
                  <c:v>31.6</c:v>
                </c:pt>
                <c:pt idx="20">
                  <c:v>21.8</c:v>
                </c:pt>
                <c:pt idx="21">
                  <c:v>41.7</c:v>
                </c:pt>
                <c:pt idx="22">
                  <c:v>13.5</c:v>
                </c:pt>
                <c:pt idx="23">
                  <c:v>29.2</c:v>
                </c:pt>
                <c:pt idx="24">
                  <c:v>41.5</c:v>
                </c:pt>
                <c:pt idx="25">
                  <c:v>45.3</c:v>
                </c:pt>
                <c:pt idx="26">
                  <c:v>42.7</c:v>
                </c:pt>
                <c:pt idx="27">
                  <c:v>45.4</c:v>
                </c:pt>
                <c:pt idx="28">
                  <c:v>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F-4D6A-8A48-357FA3EEC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August,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'August, 2025'!$A$6:$A$29</c:f>
              <c:numCache>
                <c:formatCode>d\-mmm\-yy</c:formatCode>
                <c:ptCount val="24"/>
                <c:pt idx="0">
                  <c:v>45877</c:v>
                </c:pt>
                <c:pt idx="1">
                  <c:v>45878</c:v>
                </c:pt>
                <c:pt idx="2">
                  <c:v>45879</c:v>
                </c:pt>
                <c:pt idx="3">
                  <c:v>45880</c:v>
                </c:pt>
                <c:pt idx="4">
                  <c:v>45881</c:v>
                </c:pt>
                <c:pt idx="5">
                  <c:v>45882</c:v>
                </c:pt>
                <c:pt idx="6">
                  <c:v>45883</c:v>
                </c:pt>
                <c:pt idx="7">
                  <c:v>45884</c:v>
                </c:pt>
                <c:pt idx="8">
                  <c:v>45885</c:v>
                </c:pt>
                <c:pt idx="9">
                  <c:v>45886</c:v>
                </c:pt>
                <c:pt idx="10">
                  <c:v>45887</c:v>
                </c:pt>
                <c:pt idx="11">
                  <c:v>45888</c:v>
                </c:pt>
                <c:pt idx="12">
                  <c:v>45889</c:v>
                </c:pt>
                <c:pt idx="13">
                  <c:v>45890</c:v>
                </c:pt>
                <c:pt idx="14">
                  <c:v>45891</c:v>
                </c:pt>
                <c:pt idx="15">
                  <c:v>45892</c:v>
                </c:pt>
                <c:pt idx="16">
                  <c:v>45893</c:v>
                </c:pt>
                <c:pt idx="17">
                  <c:v>45894</c:v>
                </c:pt>
                <c:pt idx="18">
                  <c:v>45895</c:v>
                </c:pt>
                <c:pt idx="19">
                  <c:v>45896</c:v>
                </c:pt>
                <c:pt idx="20">
                  <c:v>45897</c:v>
                </c:pt>
                <c:pt idx="21">
                  <c:v>45898</c:v>
                </c:pt>
                <c:pt idx="22">
                  <c:v>45899</c:v>
                </c:pt>
                <c:pt idx="23">
                  <c:v>45900</c:v>
                </c:pt>
              </c:numCache>
            </c:numRef>
          </c:cat>
          <c:val>
            <c:numRef>
              <c:f>'August, 2025'!$B$6:$B$29</c:f>
              <c:numCache>
                <c:formatCode>General</c:formatCode>
                <c:ptCount val="24"/>
                <c:pt idx="0">
                  <c:v>56.9</c:v>
                </c:pt>
                <c:pt idx="1">
                  <c:v>63.3</c:v>
                </c:pt>
                <c:pt idx="2">
                  <c:v>61.6</c:v>
                </c:pt>
                <c:pt idx="3">
                  <c:v>62.4</c:v>
                </c:pt>
                <c:pt idx="4">
                  <c:v>59.4</c:v>
                </c:pt>
                <c:pt idx="5">
                  <c:v>44.1</c:v>
                </c:pt>
                <c:pt idx="6">
                  <c:v>63.8</c:v>
                </c:pt>
                <c:pt idx="7">
                  <c:v>60.1</c:v>
                </c:pt>
                <c:pt idx="8">
                  <c:v>57.8</c:v>
                </c:pt>
                <c:pt idx="9">
                  <c:v>53.8</c:v>
                </c:pt>
                <c:pt idx="10">
                  <c:v>59.8</c:v>
                </c:pt>
                <c:pt idx="11">
                  <c:v>18.8</c:v>
                </c:pt>
                <c:pt idx="12">
                  <c:v>11.4</c:v>
                </c:pt>
                <c:pt idx="13">
                  <c:v>27.3</c:v>
                </c:pt>
                <c:pt idx="14">
                  <c:v>48.1</c:v>
                </c:pt>
                <c:pt idx="15">
                  <c:v>31.2</c:v>
                </c:pt>
                <c:pt idx="16">
                  <c:v>55.3</c:v>
                </c:pt>
                <c:pt idx="17">
                  <c:v>48.8</c:v>
                </c:pt>
                <c:pt idx="18">
                  <c:v>55.5</c:v>
                </c:pt>
                <c:pt idx="19">
                  <c:v>56.7</c:v>
                </c:pt>
                <c:pt idx="20">
                  <c:v>34.299999999999997</c:v>
                </c:pt>
                <c:pt idx="21">
                  <c:v>52.7</c:v>
                </c:pt>
                <c:pt idx="22">
                  <c:v>59.7</c:v>
                </c:pt>
                <c:pt idx="23">
                  <c:v>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3-40E2-A4EE-BD61942C9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July,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'July, 2025'!$A$6:$A$14</c:f>
              <c:numCache>
                <c:formatCode>d\-mmm\-yy</c:formatCode>
                <c:ptCount val="9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</c:numCache>
            </c:numRef>
          </c:cat>
          <c:val>
            <c:numRef>
              <c:f>'July, 2025'!$B$6:$B$14</c:f>
              <c:numCache>
                <c:formatCode>General</c:formatCode>
                <c:ptCount val="9"/>
                <c:pt idx="0">
                  <c:v>54.3</c:v>
                </c:pt>
                <c:pt idx="1">
                  <c:v>72.8</c:v>
                </c:pt>
                <c:pt idx="2">
                  <c:v>64.3</c:v>
                </c:pt>
                <c:pt idx="3">
                  <c:v>68.8</c:v>
                </c:pt>
                <c:pt idx="4">
                  <c:v>71.900000000000006</c:v>
                </c:pt>
                <c:pt idx="5">
                  <c:v>71</c:v>
                </c:pt>
                <c:pt idx="6">
                  <c:v>36.4</c:v>
                </c:pt>
                <c:pt idx="7">
                  <c:v>65.2</c:v>
                </c:pt>
                <c:pt idx="8">
                  <c:v>38.299999999999997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B-41C4-8568-5ED205006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'July, 2025'!$B$46</c:f>
              <c:strCache>
                <c:ptCount val="1"/>
                <c:pt idx="0">
                  <c:v> 2025-07-24 12:22:49 (sunny)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'July,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'July, 2025'!$D$46:$EH$46</c:f>
              <c:numCache>
                <c:formatCode>General</c:formatCode>
                <c:ptCount val="135"/>
                <c:pt idx="0">
                  <c:v>0.60827606916427601</c:v>
                </c:pt>
                <c:pt idx="1">
                  <c:v>0.56885015964508001</c:v>
                </c:pt>
                <c:pt idx="2">
                  <c:v>0.53142732381820601</c:v>
                </c:pt>
                <c:pt idx="3">
                  <c:v>0.50440168380737305</c:v>
                </c:pt>
                <c:pt idx="4">
                  <c:v>0.49494960904121399</c:v>
                </c:pt>
                <c:pt idx="5">
                  <c:v>0.49926644563674899</c:v>
                </c:pt>
                <c:pt idx="6">
                  <c:v>0.51737248897552401</c:v>
                </c:pt>
                <c:pt idx="7">
                  <c:v>0.54147100448608398</c:v>
                </c:pt>
                <c:pt idx="8">
                  <c:v>0.57369601726531905</c:v>
                </c:pt>
                <c:pt idx="9">
                  <c:v>0.61297219991683904</c:v>
                </c:pt>
                <c:pt idx="10">
                  <c:v>0.66520464420318604</c:v>
                </c:pt>
                <c:pt idx="11">
                  <c:v>0.72995352745056097</c:v>
                </c:pt>
                <c:pt idx="12">
                  <c:v>0.80136543512344305</c:v>
                </c:pt>
                <c:pt idx="13">
                  <c:v>0.87255704402923495</c:v>
                </c:pt>
                <c:pt idx="14">
                  <c:v>0.93175065517425504</c:v>
                </c:pt>
                <c:pt idx="15">
                  <c:v>0.97579616308212203</c:v>
                </c:pt>
                <c:pt idx="16">
                  <c:v>1.00718653202056</c:v>
                </c:pt>
                <c:pt idx="17">
                  <c:v>1.03521704673767</c:v>
                </c:pt>
                <c:pt idx="18">
                  <c:v>1.0698331594467101</c:v>
                </c:pt>
                <c:pt idx="19">
                  <c:v>1.1166682243347099</c:v>
                </c:pt>
                <c:pt idx="20">
                  <c:v>1.1747013330459499</c:v>
                </c:pt>
                <c:pt idx="21">
                  <c:v>1.2380784749984699</c:v>
                </c:pt>
                <c:pt idx="22">
                  <c:v>1.2961163520812899</c:v>
                </c:pt>
                <c:pt idx="23">
                  <c:v>1.34584712982177</c:v>
                </c:pt>
                <c:pt idx="24">
                  <c:v>1.3773486614227199</c:v>
                </c:pt>
                <c:pt idx="25">
                  <c:v>1.3933182954788199</c:v>
                </c:pt>
                <c:pt idx="26">
                  <c:v>1.3944722414016699</c:v>
                </c:pt>
                <c:pt idx="27">
                  <c:v>1.3879096508026101</c:v>
                </c:pt>
                <c:pt idx="28">
                  <c:v>1.3782813549041699</c:v>
                </c:pt>
                <c:pt idx="29">
                  <c:v>1.3727411031723</c:v>
                </c:pt>
                <c:pt idx="30">
                  <c:v>1.37251877784729</c:v>
                </c:pt>
                <c:pt idx="31">
                  <c:v>1.37637102603912</c:v>
                </c:pt>
                <c:pt idx="32">
                  <c:v>1.38311147689819</c:v>
                </c:pt>
                <c:pt idx="33">
                  <c:v>1.3858680725097601</c:v>
                </c:pt>
                <c:pt idx="34">
                  <c:v>1.3834756612777701</c:v>
                </c:pt>
                <c:pt idx="35">
                  <c:v>1.37757515907287</c:v>
                </c:pt>
                <c:pt idx="36">
                  <c:v>1.37153279781341</c:v>
                </c:pt>
                <c:pt idx="37">
                  <c:v>1.3643827438354399</c:v>
                </c:pt>
                <c:pt idx="38">
                  <c:v>1.35817158222198</c:v>
                </c:pt>
                <c:pt idx="39">
                  <c:v>1.3542149066925</c:v>
                </c:pt>
                <c:pt idx="40">
                  <c:v>1.3517383337020801</c:v>
                </c:pt>
                <c:pt idx="41">
                  <c:v>1.3498106002807599</c:v>
                </c:pt>
                <c:pt idx="42">
                  <c:v>1.34746217727661</c:v>
                </c:pt>
                <c:pt idx="43">
                  <c:v>1.3409130573272701</c:v>
                </c:pt>
                <c:pt idx="44">
                  <c:v>1.3281115293502801</c:v>
                </c:pt>
                <c:pt idx="45">
                  <c:v>1.306281208992</c:v>
                </c:pt>
                <c:pt idx="46">
                  <c:v>1.2798593044280999</c:v>
                </c:pt>
                <c:pt idx="47">
                  <c:v>1.2512224912643399</c:v>
                </c:pt>
                <c:pt idx="48">
                  <c:v>1.2286572456359801</c:v>
                </c:pt>
                <c:pt idx="49">
                  <c:v>1.21254765987396</c:v>
                </c:pt>
                <c:pt idx="50">
                  <c:v>1.20347011089324</c:v>
                </c:pt>
                <c:pt idx="51">
                  <c:v>1.2012038230895901</c:v>
                </c:pt>
                <c:pt idx="52">
                  <c:v>1.20618116855621</c:v>
                </c:pt>
                <c:pt idx="53">
                  <c:v>1.21704089641571</c:v>
                </c:pt>
                <c:pt idx="54">
                  <c:v>1.2281365394592201</c:v>
                </c:pt>
                <c:pt idx="55">
                  <c:v>1.2352180480957</c:v>
                </c:pt>
                <c:pt idx="56">
                  <c:v>1.2355659008026101</c:v>
                </c:pt>
                <c:pt idx="57">
                  <c:v>1.2262700796127299</c:v>
                </c:pt>
                <c:pt idx="58">
                  <c:v>1.2058081626892001</c:v>
                </c:pt>
                <c:pt idx="59">
                  <c:v>1.17580950260162</c:v>
                </c:pt>
                <c:pt idx="60">
                  <c:v>1.1399888992309499</c:v>
                </c:pt>
                <c:pt idx="61">
                  <c:v>1.1078923940658501</c:v>
                </c:pt>
                <c:pt idx="62">
                  <c:v>1.09171855449676</c:v>
                </c:pt>
                <c:pt idx="63">
                  <c:v>1.09503209590911</c:v>
                </c:pt>
                <c:pt idx="64">
                  <c:v>1.11506295204162</c:v>
                </c:pt>
                <c:pt idx="65">
                  <c:v>1.1367881298065099</c:v>
                </c:pt>
                <c:pt idx="66">
                  <c:v>1.1446673870086601</c:v>
                </c:pt>
                <c:pt idx="67">
                  <c:v>1.1346900463104199</c:v>
                </c:pt>
                <c:pt idx="68">
                  <c:v>1.1112819910049401</c:v>
                </c:pt>
                <c:pt idx="69">
                  <c:v>1.0794275999069201</c:v>
                </c:pt>
                <c:pt idx="70">
                  <c:v>1.03907907009124</c:v>
                </c:pt>
                <c:pt idx="71">
                  <c:v>0.99379968643188399</c:v>
                </c:pt>
                <c:pt idx="72">
                  <c:v>0.94924712181091297</c:v>
                </c:pt>
                <c:pt idx="73">
                  <c:v>0.92097085714340199</c:v>
                </c:pt>
                <c:pt idx="74">
                  <c:v>0.91380262374877896</c:v>
                </c:pt>
                <c:pt idx="75">
                  <c:v>0.92032986879348699</c:v>
                </c:pt>
                <c:pt idx="76">
                  <c:v>0.92491382360458296</c:v>
                </c:pt>
                <c:pt idx="77">
                  <c:v>0.91795653104782104</c:v>
                </c:pt>
                <c:pt idx="78">
                  <c:v>0.90150529146194402</c:v>
                </c:pt>
                <c:pt idx="79">
                  <c:v>0.885029315948486</c:v>
                </c:pt>
                <c:pt idx="80">
                  <c:v>0.87259757518768299</c:v>
                </c:pt>
                <c:pt idx="81">
                  <c:v>0.86421549320220903</c:v>
                </c:pt>
                <c:pt idx="82">
                  <c:v>0.85277926921844405</c:v>
                </c:pt>
                <c:pt idx="83">
                  <c:v>0.84473228454589799</c:v>
                </c:pt>
                <c:pt idx="84">
                  <c:v>0.83518266677856401</c:v>
                </c:pt>
                <c:pt idx="85">
                  <c:v>0.83306097984313898</c:v>
                </c:pt>
                <c:pt idx="86">
                  <c:v>0.83706569671630804</c:v>
                </c:pt>
                <c:pt idx="87">
                  <c:v>0.84083354473114003</c:v>
                </c:pt>
                <c:pt idx="88">
                  <c:v>0.83913242816925004</c:v>
                </c:pt>
                <c:pt idx="89">
                  <c:v>0.82547450065612704</c:v>
                </c:pt>
                <c:pt idx="90">
                  <c:v>0.79995554685592596</c:v>
                </c:pt>
                <c:pt idx="91">
                  <c:v>0.76430594921112005</c:v>
                </c:pt>
                <c:pt idx="92">
                  <c:v>0.723407983779907</c:v>
                </c:pt>
                <c:pt idx="93">
                  <c:v>0.68353706598281805</c:v>
                </c:pt>
                <c:pt idx="94">
                  <c:v>0.64864701032638505</c:v>
                </c:pt>
                <c:pt idx="95">
                  <c:v>0.61919683218002297</c:v>
                </c:pt>
                <c:pt idx="96">
                  <c:v>0.59460783004760698</c:v>
                </c:pt>
                <c:pt idx="97">
                  <c:v>0.58650499582290605</c:v>
                </c:pt>
                <c:pt idx="98">
                  <c:v>0.581226825714111</c:v>
                </c:pt>
                <c:pt idx="99">
                  <c:v>0.58187752962112405</c:v>
                </c:pt>
                <c:pt idx="100">
                  <c:v>0.58714538812637296</c:v>
                </c:pt>
                <c:pt idx="101">
                  <c:v>0.59725511074066095</c:v>
                </c:pt>
                <c:pt idx="102">
                  <c:v>0.60785239934921198</c:v>
                </c:pt>
                <c:pt idx="103">
                  <c:v>0.61672717332839899</c:v>
                </c:pt>
                <c:pt idx="104">
                  <c:v>0.62191069126129095</c:v>
                </c:pt>
                <c:pt idx="105">
                  <c:v>0.622500419616699</c:v>
                </c:pt>
                <c:pt idx="106">
                  <c:v>0.61703068017959595</c:v>
                </c:pt>
                <c:pt idx="107">
                  <c:v>0.60566443204879705</c:v>
                </c:pt>
                <c:pt idx="108">
                  <c:v>0.591180860996246</c:v>
                </c:pt>
                <c:pt idx="109">
                  <c:v>0.56616455316543501</c:v>
                </c:pt>
                <c:pt idx="110">
                  <c:v>0.534834325313568</c:v>
                </c:pt>
                <c:pt idx="111">
                  <c:v>0.49864295125007602</c:v>
                </c:pt>
                <c:pt idx="112">
                  <c:v>0.45884764194488498</c:v>
                </c:pt>
                <c:pt idx="113">
                  <c:v>0.41895481944084101</c:v>
                </c:pt>
                <c:pt idx="114">
                  <c:v>0.37918829917907698</c:v>
                </c:pt>
                <c:pt idx="115">
                  <c:v>0.33681523799896201</c:v>
                </c:pt>
                <c:pt idx="116">
                  <c:v>0.30550491809844899</c:v>
                </c:pt>
                <c:pt idx="117">
                  <c:v>0.28014481067657399</c:v>
                </c:pt>
                <c:pt idx="118">
                  <c:v>0.26057329773902799</c:v>
                </c:pt>
                <c:pt idx="119">
                  <c:v>0.24327421188354401</c:v>
                </c:pt>
                <c:pt idx="120">
                  <c:v>0.23363167047500599</c:v>
                </c:pt>
                <c:pt idx="121">
                  <c:v>0.22940669953823001</c:v>
                </c:pt>
                <c:pt idx="122">
                  <c:v>0.227887332439422</c:v>
                </c:pt>
                <c:pt idx="123">
                  <c:v>0.23123537003993899</c:v>
                </c:pt>
                <c:pt idx="124">
                  <c:v>0.23773084580898199</c:v>
                </c:pt>
                <c:pt idx="125">
                  <c:v>0.24788773059844901</c:v>
                </c:pt>
                <c:pt idx="126">
                  <c:v>0.25887066125869701</c:v>
                </c:pt>
                <c:pt idx="127">
                  <c:v>0.26829019188880898</c:v>
                </c:pt>
                <c:pt idx="128">
                  <c:v>0.27471822500228799</c:v>
                </c:pt>
                <c:pt idx="129">
                  <c:v>0.28097599744796697</c:v>
                </c:pt>
                <c:pt idx="130">
                  <c:v>0.28570145368576</c:v>
                </c:pt>
                <c:pt idx="131">
                  <c:v>0.28210142254829401</c:v>
                </c:pt>
                <c:pt idx="132">
                  <c:v>0.30707973241806003</c:v>
                </c:pt>
                <c:pt idx="133">
                  <c:v>0.30576056241989102</c:v>
                </c:pt>
                <c:pt idx="134">
                  <c:v>0.305327087640762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4-4234-A844-8DBD6DCE35E7}"/>
            </c:ext>
          </c:extLst>
        </c:ser>
        <c:ser>
          <c:idx val="1"/>
          <c:order val="1"/>
          <c:tx>
            <c:strRef>
              <c:f>'July, 2025'!$B$48</c:f>
              <c:strCache>
                <c:ptCount val="1"/>
                <c:pt idx="0">
                  <c:v> 2025-07-25 14:41:40 (partly cloudy)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'July,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'July, 2025'!$D$48:$EH$48</c:f>
              <c:numCache>
                <c:formatCode>General</c:formatCode>
                <c:ptCount val="135"/>
                <c:pt idx="0">
                  <c:v>0.64736974239349299</c:v>
                </c:pt>
                <c:pt idx="1">
                  <c:v>0.61531895399093595</c:v>
                </c:pt>
                <c:pt idx="2">
                  <c:v>0.58533483743667603</c:v>
                </c:pt>
                <c:pt idx="3">
                  <c:v>0.56432598829269398</c:v>
                </c:pt>
                <c:pt idx="4">
                  <c:v>0.55949115753173795</c:v>
                </c:pt>
                <c:pt idx="5">
                  <c:v>0.566492319107055</c:v>
                </c:pt>
                <c:pt idx="6">
                  <c:v>0.586669921875</c:v>
                </c:pt>
                <c:pt idx="7">
                  <c:v>0.61325782537460305</c:v>
                </c:pt>
                <c:pt idx="8">
                  <c:v>0.64980643987655595</c:v>
                </c:pt>
                <c:pt idx="9">
                  <c:v>0.69522410631179798</c:v>
                </c:pt>
                <c:pt idx="10">
                  <c:v>0.75442945957183805</c:v>
                </c:pt>
                <c:pt idx="11">
                  <c:v>0.82821905612945501</c:v>
                </c:pt>
                <c:pt idx="12">
                  <c:v>0.911199390888214</c:v>
                </c:pt>
                <c:pt idx="13">
                  <c:v>0.995361447334289</c:v>
                </c:pt>
                <c:pt idx="14">
                  <c:v>1.06869316101074</c:v>
                </c:pt>
                <c:pt idx="15">
                  <c:v>1.12538754940032</c:v>
                </c:pt>
                <c:pt idx="16">
                  <c:v>1.1670769453048699</c:v>
                </c:pt>
                <c:pt idx="17">
                  <c:v>1.2046931982040401</c:v>
                </c:pt>
                <c:pt idx="18">
                  <c:v>1.25028884410858</c:v>
                </c:pt>
                <c:pt idx="19">
                  <c:v>1.31125235557556</c:v>
                </c:pt>
                <c:pt idx="20">
                  <c:v>1.3857364654541</c:v>
                </c:pt>
                <c:pt idx="21">
                  <c:v>1.46494972705841</c:v>
                </c:pt>
                <c:pt idx="22">
                  <c:v>1.5377994775771999</c:v>
                </c:pt>
                <c:pt idx="23">
                  <c:v>1.5974212884902901</c:v>
                </c:pt>
                <c:pt idx="24">
                  <c:v>1.6335248947143499</c:v>
                </c:pt>
                <c:pt idx="25">
                  <c:v>1.64902544021606</c:v>
                </c:pt>
                <c:pt idx="26">
                  <c:v>1.6455103158950799</c:v>
                </c:pt>
                <c:pt idx="27">
                  <c:v>1.63329017162323</c:v>
                </c:pt>
                <c:pt idx="28">
                  <c:v>1.61981225013732</c:v>
                </c:pt>
                <c:pt idx="29">
                  <c:v>1.6137663125991799</c:v>
                </c:pt>
                <c:pt idx="30">
                  <c:v>1.6173346042632999</c:v>
                </c:pt>
                <c:pt idx="31">
                  <c:v>1.6275548934936499</c:v>
                </c:pt>
                <c:pt idx="32">
                  <c:v>1.6433402299880899</c:v>
                </c:pt>
                <c:pt idx="33">
                  <c:v>1.6548755168914699</c:v>
                </c:pt>
                <c:pt idx="34">
                  <c:v>1.66056156158447</c:v>
                </c:pt>
                <c:pt idx="35">
                  <c:v>1.6617227792739799</c:v>
                </c:pt>
                <c:pt idx="36">
                  <c:v>1.66256535053253</c:v>
                </c:pt>
                <c:pt idx="37">
                  <c:v>1.6585880517959499</c:v>
                </c:pt>
                <c:pt idx="38">
                  <c:v>1.6540735960006701</c:v>
                </c:pt>
                <c:pt idx="39">
                  <c:v>1.65091300010681</c:v>
                </c:pt>
                <c:pt idx="40">
                  <c:v>1.6470373868942201</c:v>
                </c:pt>
                <c:pt idx="41">
                  <c:v>1.64263367652893</c:v>
                </c:pt>
                <c:pt idx="42">
                  <c:v>1.6366780996322601</c:v>
                </c:pt>
                <c:pt idx="43">
                  <c:v>1.6251626014709399</c:v>
                </c:pt>
                <c:pt idx="44">
                  <c:v>1.6065870523452701</c:v>
                </c:pt>
                <c:pt idx="45">
                  <c:v>1.5785505771636901</c:v>
                </c:pt>
                <c:pt idx="46">
                  <c:v>1.5452519655227599</c:v>
                </c:pt>
                <c:pt idx="47">
                  <c:v>1.5104358196258501</c:v>
                </c:pt>
                <c:pt idx="48">
                  <c:v>1.48288333415985</c:v>
                </c:pt>
                <c:pt idx="49">
                  <c:v>1.46331894397735</c:v>
                </c:pt>
                <c:pt idx="50">
                  <c:v>1.45370256900787</c:v>
                </c:pt>
                <c:pt idx="51">
                  <c:v>1.4553418159484801</c:v>
                </c:pt>
                <c:pt idx="52">
                  <c:v>1.46836614608764</c:v>
                </c:pt>
                <c:pt idx="53">
                  <c:v>1.4883451461791899</c:v>
                </c:pt>
                <c:pt idx="54">
                  <c:v>1.50442242622375</c:v>
                </c:pt>
                <c:pt idx="55">
                  <c:v>1.51017665863037</c:v>
                </c:pt>
                <c:pt idx="56">
                  <c:v>1.5031100511550901</c:v>
                </c:pt>
                <c:pt idx="57">
                  <c:v>1.4852554798126201</c:v>
                </c:pt>
                <c:pt idx="58">
                  <c:v>1.4592417478561399</c:v>
                </c:pt>
                <c:pt idx="59">
                  <c:v>1.4273275136947601</c:v>
                </c:pt>
                <c:pt idx="60">
                  <c:v>1.3894238471984801</c:v>
                </c:pt>
                <c:pt idx="61">
                  <c:v>1.35297846794128</c:v>
                </c:pt>
                <c:pt idx="62">
                  <c:v>1.33146524429321</c:v>
                </c:pt>
                <c:pt idx="63">
                  <c:v>1.33291864395141</c:v>
                </c:pt>
                <c:pt idx="64">
                  <c:v>1.35748195648193</c:v>
                </c:pt>
                <c:pt idx="65">
                  <c:v>1.38797771930694</c:v>
                </c:pt>
                <c:pt idx="66">
                  <c:v>1.40253233909606</c:v>
                </c:pt>
                <c:pt idx="67">
                  <c:v>1.3906514644622801</c:v>
                </c:pt>
                <c:pt idx="68">
                  <c:v>1.3560975790023799</c:v>
                </c:pt>
                <c:pt idx="69">
                  <c:v>1.30772829055786</c:v>
                </c:pt>
                <c:pt idx="70">
                  <c:v>1.25258004665374</c:v>
                </c:pt>
                <c:pt idx="71">
                  <c:v>1.20038855075836</c:v>
                </c:pt>
                <c:pt idx="72">
                  <c:v>1.15900897979736</c:v>
                </c:pt>
                <c:pt idx="73">
                  <c:v>1.1412819623947099</c:v>
                </c:pt>
                <c:pt idx="74">
                  <c:v>1.14524090290069</c:v>
                </c:pt>
                <c:pt idx="75">
                  <c:v>1.1560041904449401</c:v>
                </c:pt>
                <c:pt idx="76">
                  <c:v>1.15428566932678</c:v>
                </c:pt>
                <c:pt idx="77">
                  <c:v>1.13299667835235</c:v>
                </c:pt>
                <c:pt idx="78">
                  <c:v>1.1011501550674401</c:v>
                </c:pt>
                <c:pt idx="79">
                  <c:v>1.0753538608551001</c:v>
                </c:pt>
                <c:pt idx="80">
                  <c:v>1.06195056438446</c:v>
                </c:pt>
                <c:pt idx="81">
                  <c:v>1.0594165325164699</c:v>
                </c:pt>
                <c:pt idx="82">
                  <c:v>1.0574253797531099</c:v>
                </c:pt>
                <c:pt idx="83">
                  <c:v>1.0615528821945099</c:v>
                </c:pt>
                <c:pt idx="84">
                  <c:v>1.06373727321624</c:v>
                </c:pt>
                <c:pt idx="85">
                  <c:v>1.07341933250427</c:v>
                </c:pt>
                <c:pt idx="86">
                  <c:v>1.0846912860870299</c:v>
                </c:pt>
                <c:pt idx="87">
                  <c:v>1.0896759033203101</c:v>
                </c:pt>
                <c:pt idx="88">
                  <c:v>1.0827732086181601</c:v>
                </c:pt>
                <c:pt idx="89">
                  <c:v>1.0576486587524401</c:v>
                </c:pt>
                <c:pt idx="90">
                  <c:v>1.0181697607040401</c:v>
                </c:pt>
                <c:pt idx="91">
                  <c:v>0.96755844354629505</c:v>
                </c:pt>
                <c:pt idx="92">
                  <c:v>0.91368556022643999</c:v>
                </c:pt>
                <c:pt idx="93">
                  <c:v>0.86305588483810403</c:v>
                </c:pt>
                <c:pt idx="94">
                  <c:v>0.821669161319732</c:v>
                </c:pt>
                <c:pt idx="95">
                  <c:v>0.78996163606643599</c:v>
                </c:pt>
                <c:pt idx="96">
                  <c:v>0.76565754413604703</c:v>
                </c:pt>
                <c:pt idx="97">
                  <c:v>0.76172775030136097</c:v>
                </c:pt>
                <c:pt idx="98">
                  <c:v>0.762897968292236</c:v>
                </c:pt>
                <c:pt idx="99">
                  <c:v>0.77075666189193703</c:v>
                </c:pt>
                <c:pt idx="100">
                  <c:v>0.78165346384048395</c:v>
                </c:pt>
                <c:pt idx="101">
                  <c:v>0.79564946889877297</c:v>
                </c:pt>
                <c:pt idx="102">
                  <c:v>0.80835872888564997</c:v>
                </c:pt>
                <c:pt idx="103">
                  <c:v>0.81702178716659501</c:v>
                </c:pt>
                <c:pt idx="104">
                  <c:v>0.81880944967269897</c:v>
                </c:pt>
                <c:pt idx="105">
                  <c:v>0.81463879346847501</c:v>
                </c:pt>
                <c:pt idx="106">
                  <c:v>0.80259704589843694</c:v>
                </c:pt>
                <c:pt idx="107">
                  <c:v>0.78416770696640004</c:v>
                </c:pt>
                <c:pt idx="108">
                  <c:v>0.76244103908538796</c:v>
                </c:pt>
                <c:pt idx="109">
                  <c:v>0.72791510820388705</c:v>
                </c:pt>
                <c:pt idx="110">
                  <c:v>0.68623507022857599</c:v>
                </c:pt>
                <c:pt idx="111">
                  <c:v>0.63913130760192804</c:v>
                </c:pt>
                <c:pt idx="112">
                  <c:v>0.58802169561386097</c:v>
                </c:pt>
                <c:pt idx="113">
                  <c:v>0.53628683090209905</c:v>
                </c:pt>
                <c:pt idx="114">
                  <c:v>0.48416951298713601</c:v>
                </c:pt>
                <c:pt idx="115">
                  <c:v>0.43536293506622298</c:v>
                </c:pt>
                <c:pt idx="116">
                  <c:v>0.39309549331665</c:v>
                </c:pt>
                <c:pt idx="117">
                  <c:v>0.35751643776893599</c:v>
                </c:pt>
                <c:pt idx="118">
                  <c:v>0.32868510484695401</c:v>
                </c:pt>
                <c:pt idx="119">
                  <c:v>0.29976752400398199</c:v>
                </c:pt>
                <c:pt idx="120">
                  <c:v>0.28352242708206099</c:v>
                </c:pt>
                <c:pt idx="121">
                  <c:v>0.27482634782791099</c:v>
                </c:pt>
                <c:pt idx="122">
                  <c:v>0.27115306258201599</c:v>
                </c:pt>
                <c:pt idx="123">
                  <c:v>0.27422454953193598</c:v>
                </c:pt>
                <c:pt idx="124">
                  <c:v>0.28300562500953602</c:v>
                </c:pt>
                <c:pt idx="125">
                  <c:v>0.30211633443832397</c:v>
                </c:pt>
                <c:pt idx="126">
                  <c:v>0.32070654630661</c:v>
                </c:pt>
                <c:pt idx="127">
                  <c:v>0.33913987874984702</c:v>
                </c:pt>
                <c:pt idx="128">
                  <c:v>0.35380905866622903</c:v>
                </c:pt>
                <c:pt idx="129">
                  <c:v>0.36726051568984902</c:v>
                </c:pt>
                <c:pt idx="130">
                  <c:v>0.37760850787162697</c:v>
                </c:pt>
                <c:pt idx="131">
                  <c:v>0.37549674510955799</c:v>
                </c:pt>
                <c:pt idx="132">
                  <c:v>0.40247085690498302</c:v>
                </c:pt>
                <c:pt idx="133">
                  <c:v>0.40023502707481301</c:v>
                </c:pt>
                <c:pt idx="134">
                  <c:v>0.400920629501342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4-4234-A844-8DBD6DCE35E7}"/>
            </c:ext>
          </c:extLst>
        </c:ser>
        <c:ser>
          <c:idx val="2"/>
          <c:order val="2"/>
          <c:tx>
            <c:strRef>
              <c:f>'July, 2025'!$B$50</c:f>
              <c:strCache>
                <c:ptCount val="1"/>
                <c:pt idx="0">
                  <c:v> 2025-07-30 12:54:33 (partly cloudy)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'July,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'July, 2025'!$D$50:$EH$50</c:f>
              <c:numCache>
                <c:formatCode>General</c:formatCode>
                <c:ptCount val="135"/>
                <c:pt idx="0">
                  <c:v>0.124087490141391</c:v>
                </c:pt>
                <c:pt idx="1">
                  <c:v>0.128159165382385</c:v>
                </c:pt>
                <c:pt idx="2">
                  <c:v>0.13984431326389299</c:v>
                </c:pt>
                <c:pt idx="3">
                  <c:v>0.15110595524310999</c:v>
                </c:pt>
                <c:pt idx="4">
                  <c:v>0.15742808580398501</c:v>
                </c:pt>
                <c:pt idx="5">
                  <c:v>0.150894910097122</c:v>
                </c:pt>
                <c:pt idx="6">
                  <c:v>0.13481444120407099</c:v>
                </c:pt>
                <c:pt idx="7">
                  <c:v>0.113983117043972</c:v>
                </c:pt>
                <c:pt idx="8">
                  <c:v>0.100487448275089</c:v>
                </c:pt>
                <c:pt idx="9">
                  <c:v>0.10310203582048399</c:v>
                </c:pt>
                <c:pt idx="10">
                  <c:v>0.12567369639873499</c:v>
                </c:pt>
                <c:pt idx="11">
                  <c:v>0.165218785405159</c:v>
                </c:pt>
                <c:pt idx="12">
                  <c:v>0.21314007043838501</c:v>
                </c:pt>
                <c:pt idx="13">
                  <c:v>0.25999930500984098</c:v>
                </c:pt>
                <c:pt idx="14">
                  <c:v>0.29328957200050298</c:v>
                </c:pt>
                <c:pt idx="15">
                  <c:v>0.30780696868896401</c:v>
                </c:pt>
                <c:pt idx="16">
                  <c:v>0.30301862955093301</c:v>
                </c:pt>
                <c:pt idx="17">
                  <c:v>0.28552186489105202</c:v>
                </c:pt>
                <c:pt idx="18">
                  <c:v>0.26281812787055903</c:v>
                </c:pt>
                <c:pt idx="19">
                  <c:v>0.243881300091743</c:v>
                </c:pt>
                <c:pt idx="20">
                  <c:v>0.23600058257579801</c:v>
                </c:pt>
                <c:pt idx="21">
                  <c:v>0.24099850654602001</c:v>
                </c:pt>
                <c:pt idx="22">
                  <c:v>0.25627169013023299</c:v>
                </c:pt>
                <c:pt idx="23">
                  <c:v>0.28167325258254999</c:v>
                </c:pt>
                <c:pt idx="24">
                  <c:v>0.30862364172935403</c:v>
                </c:pt>
                <c:pt idx="25">
                  <c:v>0.33140227198600702</c:v>
                </c:pt>
                <c:pt idx="26">
                  <c:v>0.34753340482711698</c:v>
                </c:pt>
                <c:pt idx="27">
                  <c:v>0.358945101499557</c:v>
                </c:pt>
                <c:pt idx="28">
                  <c:v>0.36503493785858099</c:v>
                </c:pt>
                <c:pt idx="29">
                  <c:v>0.36902254819869901</c:v>
                </c:pt>
                <c:pt idx="30">
                  <c:v>0.36582458019256497</c:v>
                </c:pt>
                <c:pt idx="31">
                  <c:v>0.35702344775199801</c:v>
                </c:pt>
                <c:pt idx="32">
                  <c:v>0.340868830680847</c:v>
                </c:pt>
                <c:pt idx="33">
                  <c:v>0.31999537348747198</c:v>
                </c:pt>
                <c:pt idx="34">
                  <c:v>0.29725879430770802</c:v>
                </c:pt>
                <c:pt idx="35">
                  <c:v>0.27603363990783603</c:v>
                </c:pt>
                <c:pt idx="36">
                  <c:v>0.25821846723556502</c:v>
                </c:pt>
                <c:pt idx="37">
                  <c:v>0.24718303978443101</c:v>
                </c:pt>
                <c:pt idx="38">
                  <c:v>0.241967588663101</c:v>
                </c:pt>
                <c:pt idx="39">
                  <c:v>0.24313321709632801</c:v>
                </c:pt>
                <c:pt idx="40">
                  <c:v>0.253562211990356</c:v>
                </c:pt>
                <c:pt idx="41">
                  <c:v>0.268499255180358</c:v>
                </c:pt>
                <c:pt idx="42">
                  <c:v>0.28569918870925898</c:v>
                </c:pt>
                <c:pt idx="43">
                  <c:v>0.30193167924880898</c:v>
                </c:pt>
                <c:pt idx="44">
                  <c:v>0.31347441673278797</c:v>
                </c:pt>
                <c:pt idx="45">
                  <c:v>0.32012826204299899</c:v>
                </c:pt>
                <c:pt idx="46">
                  <c:v>0.32290875911712602</c:v>
                </c:pt>
                <c:pt idx="47">
                  <c:v>0.32097125053405701</c:v>
                </c:pt>
                <c:pt idx="48">
                  <c:v>0.31418973207473699</c:v>
                </c:pt>
                <c:pt idx="49">
                  <c:v>0.30325224995613098</c:v>
                </c:pt>
                <c:pt idx="50">
                  <c:v>0.28967022895812899</c:v>
                </c:pt>
                <c:pt idx="51">
                  <c:v>0.27850538492202698</c:v>
                </c:pt>
                <c:pt idx="52">
                  <c:v>0.272350043058395</c:v>
                </c:pt>
                <c:pt idx="53">
                  <c:v>0.27120715379714899</c:v>
                </c:pt>
                <c:pt idx="54">
                  <c:v>0.27051359415054299</c:v>
                </c:pt>
                <c:pt idx="55">
                  <c:v>0.266898542642593</c:v>
                </c:pt>
                <c:pt idx="56">
                  <c:v>0.25843331217765803</c:v>
                </c:pt>
                <c:pt idx="57">
                  <c:v>0.24913005530834101</c:v>
                </c:pt>
                <c:pt idx="58">
                  <c:v>0.24403753876685999</c:v>
                </c:pt>
                <c:pt idx="59">
                  <c:v>0.245500743389129</c:v>
                </c:pt>
                <c:pt idx="60">
                  <c:v>0.25566601753234802</c:v>
                </c:pt>
                <c:pt idx="61">
                  <c:v>0.27044633030891402</c:v>
                </c:pt>
                <c:pt idx="62">
                  <c:v>0.28273314237594599</c:v>
                </c:pt>
                <c:pt idx="63">
                  <c:v>0.29071548581123302</c:v>
                </c:pt>
                <c:pt idx="64">
                  <c:v>0.29282990097999501</c:v>
                </c:pt>
                <c:pt idx="65">
                  <c:v>0.286417096853256</c:v>
                </c:pt>
                <c:pt idx="66">
                  <c:v>0.270571708679199</c:v>
                </c:pt>
                <c:pt idx="67">
                  <c:v>0.25139668583869901</c:v>
                </c:pt>
                <c:pt idx="68">
                  <c:v>0.23468141257762901</c:v>
                </c:pt>
                <c:pt idx="69">
                  <c:v>0.224478870630264</c:v>
                </c:pt>
                <c:pt idx="70">
                  <c:v>0.22075001895427701</c:v>
                </c:pt>
                <c:pt idx="71">
                  <c:v>0.21896889805793701</c:v>
                </c:pt>
                <c:pt idx="72">
                  <c:v>0.21311846375465299</c:v>
                </c:pt>
                <c:pt idx="73">
                  <c:v>0.202008426189422</c:v>
                </c:pt>
                <c:pt idx="74">
                  <c:v>0.19098608195781699</c:v>
                </c:pt>
                <c:pt idx="75">
                  <c:v>0.18700326979160301</c:v>
                </c:pt>
                <c:pt idx="76">
                  <c:v>0.19430084526538799</c:v>
                </c:pt>
                <c:pt idx="77">
                  <c:v>0.21085251867771099</c:v>
                </c:pt>
                <c:pt idx="78">
                  <c:v>0.22629654407501201</c:v>
                </c:pt>
                <c:pt idx="79">
                  <c:v>0.23141105473041501</c:v>
                </c:pt>
                <c:pt idx="80">
                  <c:v>0.22456203401088701</c:v>
                </c:pt>
                <c:pt idx="81">
                  <c:v>0.21390201151370999</c:v>
                </c:pt>
                <c:pt idx="82">
                  <c:v>0.20637318491935699</c:v>
                </c:pt>
                <c:pt idx="83">
                  <c:v>0.206320911645889</c:v>
                </c:pt>
                <c:pt idx="84">
                  <c:v>0.21186453104019101</c:v>
                </c:pt>
                <c:pt idx="85">
                  <c:v>0.21877834200859</c:v>
                </c:pt>
                <c:pt idx="86">
                  <c:v>0.22360134124755801</c:v>
                </c:pt>
                <c:pt idx="87">
                  <c:v>0.223182097077369</c:v>
                </c:pt>
                <c:pt idx="88">
                  <c:v>0.21733625233173301</c:v>
                </c:pt>
                <c:pt idx="89">
                  <c:v>0.20506590604782099</c:v>
                </c:pt>
                <c:pt idx="90">
                  <c:v>0.18835422396659801</c:v>
                </c:pt>
                <c:pt idx="91">
                  <c:v>0.16919822990894301</c:v>
                </c:pt>
                <c:pt idx="92">
                  <c:v>0.15014420449733701</c:v>
                </c:pt>
                <c:pt idx="93">
                  <c:v>0.13742087781429199</c:v>
                </c:pt>
                <c:pt idx="94">
                  <c:v>0.13213890790939301</c:v>
                </c:pt>
                <c:pt idx="95">
                  <c:v>0.13363204896450001</c:v>
                </c:pt>
                <c:pt idx="96">
                  <c:v>0.14012171328067699</c:v>
                </c:pt>
                <c:pt idx="97">
                  <c:v>0.149962693452835</c:v>
                </c:pt>
                <c:pt idx="98">
                  <c:v>0.16159659624099701</c:v>
                </c:pt>
                <c:pt idx="99">
                  <c:v>0.17295131087303101</c:v>
                </c:pt>
                <c:pt idx="100">
                  <c:v>0.18715114891529</c:v>
                </c:pt>
                <c:pt idx="101">
                  <c:v>0.19755434989929199</c:v>
                </c:pt>
                <c:pt idx="102">
                  <c:v>0.20279973745346</c:v>
                </c:pt>
                <c:pt idx="103">
                  <c:v>0.20133647322654699</c:v>
                </c:pt>
                <c:pt idx="104">
                  <c:v>0.20224811136722501</c:v>
                </c:pt>
                <c:pt idx="105">
                  <c:v>0.195338979363441</c:v>
                </c:pt>
                <c:pt idx="106">
                  <c:v>0.18254539370536799</c:v>
                </c:pt>
                <c:pt idx="107">
                  <c:v>0.170428976416587</c:v>
                </c:pt>
                <c:pt idx="108">
                  <c:v>0.158416673541069</c:v>
                </c:pt>
                <c:pt idx="109">
                  <c:v>0.144102573394775</c:v>
                </c:pt>
                <c:pt idx="110">
                  <c:v>0.13075150549411699</c:v>
                </c:pt>
                <c:pt idx="111">
                  <c:v>0.11800054460763899</c:v>
                </c:pt>
                <c:pt idx="112">
                  <c:v>0.106592640280723</c:v>
                </c:pt>
                <c:pt idx="113">
                  <c:v>9.9624559283256503E-2</c:v>
                </c:pt>
                <c:pt idx="114">
                  <c:v>9.1361179947853005E-2</c:v>
                </c:pt>
                <c:pt idx="115">
                  <c:v>8.4900222718715598E-2</c:v>
                </c:pt>
                <c:pt idx="116">
                  <c:v>8.0925382673740304E-2</c:v>
                </c:pt>
                <c:pt idx="117">
                  <c:v>7.7283352613449097E-2</c:v>
                </c:pt>
                <c:pt idx="118">
                  <c:v>7.3970951139926897E-2</c:v>
                </c:pt>
                <c:pt idx="119">
                  <c:v>6.9654598832130404E-2</c:v>
                </c:pt>
                <c:pt idx="120">
                  <c:v>6.2432669103145599E-2</c:v>
                </c:pt>
                <c:pt idx="121">
                  <c:v>5.6690704077482203E-2</c:v>
                </c:pt>
                <c:pt idx="122">
                  <c:v>4.9695968627929597E-2</c:v>
                </c:pt>
                <c:pt idx="123">
                  <c:v>4.1714150458574198E-2</c:v>
                </c:pt>
                <c:pt idx="124">
                  <c:v>4.2120803147554398E-2</c:v>
                </c:pt>
                <c:pt idx="125">
                  <c:v>4.4299736618995597E-2</c:v>
                </c:pt>
                <c:pt idx="126">
                  <c:v>4.8065505921840598E-2</c:v>
                </c:pt>
                <c:pt idx="127">
                  <c:v>5.3591717034578303E-2</c:v>
                </c:pt>
                <c:pt idx="128">
                  <c:v>5.69050945341587E-2</c:v>
                </c:pt>
                <c:pt idx="129">
                  <c:v>6.1930034309625598E-2</c:v>
                </c:pt>
                <c:pt idx="130">
                  <c:v>6.2905430793762193E-2</c:v>
                </c:pt>
                <c:pt idx="131">
                  <c:v>5.8596625924110399E-2</c:v>
                </c:pt>
                <c:pt idx="132">
                  <c:v>8.0283664166927296E-2</c:v>
                </c:pt>
                <c:pt idx="133">
                  <c:v>6.8873696029186193E-2</c:v>
                </c:pt>
                <c:pt idx="134">
                  <c:v>5.9332061558961799E-2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74-4234-A844-8DBD6DCE3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'July, 2025'!$B$46</c:f>
              <c:strCache>
                <c:ptCount val="1"/>
                <c:pt idx="0">
                  <c:v> 2025-07-24 12:22:49 (sunny)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'July,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'July, 2025'!$P$47:$BX$47</c:f>
              <c:numCache>
                <c:formatCode>General</c:formatCode>
                <c:ptCount val="61"/>
                <c:pt idx="0">
                  <c:v>2.67976593971252</c:v>
                </c:pt>
                <c:pt idx="1">
                  <c:v>2.9543037414550701</c:v>
                </c:pt>
                <c:pt idx="2">
                  <c:v>3.1936686038970898</c:v>
                </c:pt>
                <c:pt idx="3">
                  <c:v>3.3854272365570002</c:v>
                </c:pt>
                <c:pt idx="4">
                  <c:v>3.53643345832824</c:v>
                </c:pt>
                <c:pt idx="5">
                  <c:v>3.6781260967254599</c:v>
                </c:pt>
                <c:pt idx="6">
                  <c:v>3.8458361625671298</c:v>
                </c:pt>
                <c:pt idx="7">
                  <c:v>4.0608758926391602</c:v>
                </c:pt>
                <c:pt idx="8">
                  <c:v>4.3210215568542401</c:v>
                </c:pt>
                <c:pt idx="9">
                  <c:v>4.6058993339538503</c:v>
                </c:pt>
                <c:pt idx="10">
                  <c:v>4.8759899139404297</c:v>
                </c:pt>
                <c:pt idx="11">
                  <c:v>5.1193332672119096</c:v>
                </c:pt>
                <c:pt idx="12">
                  <c:v>5.2967319488525302</c:v>
                </c:pt>
                <c:pt idx="13">
                  <c:v>5.4163856506347603</c:v>
                </c:pt>
                <c:pt idx="14">
                  <c:v>5.4791603088378897</c:v>
                </c:pt>
                <c:pt idx="15">
                  <c:v>5.5113892555236799</c:v>
                </c:pt>
                <c:pt idx="16">
                  <c:v>5.5307674407958896</c:v>
                </c:pt>
                <c:pt idx="17">
                  <c:v>5.5659160614013601</c:v>
                </c:pt>
                <c:pt idx="18">
                  <c:v>5.6223859786987296</c:v>
                </c:pt>
                <c:pt idx="19">
                  <c:v>5.6956987380981401</c:v>
                </c:pt>
                <c:pt idx="20">
                  <c:v>5.7814059257507298</c:v>
                </c:pt>
                <c:pt idx="21">
                  <c:v>5.8508577346801696</c:v>
                </c:pt>
                <c:pt idx="22">
                  <c:v>5.8985867500305096</c:v>
                </c:pt>
                <c:pt idx="23">
                  <c:v>5.9310121536254803</c:v>
                </c:pt>
                <c:pt idx="24">
                  <c:v>5.9623274803161603</c:v>
                </c:pt>
                <c:pt idx="25">
                  <c:v>5.9882760047912598</c:v>
                </c:pt>
                <c:pt idx="26">
                  <c:v>6.0177865028381303</c:v>
                </c:pt>
                <c:pt idx="27">
                  <c:v>6.0568614006042401</c:v>
                </c:pt>
                <c:pt idx="28">
                  <c:v>6.1022877693176198</c:v>
                </c:pt>
                <c:pt idx="29">
                  <c:v>6.1500072479248002</c:v>
                </c:pt>
                <c:pt idx="30">
                  <c:v>6.1956310272216797</c:v>
                </c:pt>
                <c:pt idx="31">
                  <c:v>6.2215685844421298</c:v>
                </c:pt>
                <c:pt idx="32">
                  <c:v>6.2176871299743599</c:v>
                </c:pt>
                <c:pt idx="33">
                  <c:v>6.1700887680053702</c:v>
                </c:pt>
                <c:pt idx="34">
                  <c:v>6.0987854003906197</c:v>
                </c:pt>
                <c:pt idx="35">
                  <c:v>6.01462650299072</c:v>
                </c:pt>
                <c:pt idx="36">
                  <c:v>5.9575133323669398</c:v>
                </c:pt>
                <c:pt idx="37">
                  <c:v>5.9300856590270996</c:v>
                </c:pt>
                <c:pt idx="38">
                  <c:v>5.9359960556030202</c:v>
                </c:pt>
                <c:pt idx="39">
                  <c:v>5.9750280380248997</c:v>
                </c:pt>
                <c:pt idx="40">
                  <c:v>6.0502047538757298</c:v>
                </c:pt>
                <c:pt idx="41">
                  <c:v>6.1555495262145996</c:v>
                </c:pt>
                <c:pt idx="42">
                  <c:v>6.2630052566528303</c:v>
                </c:pt>
                <c:pt idx="43">
                  <c:v>6.3507499694824201</c:v>
                </c:pt>
                <c:pt idx="44">
                  <c:v>6.4041852951049796</c:v>
                </c:pt>
                <c:pt idx="45">
                  <c:v>6.4072613716125399</c:v>
                </c:pt>
                <c:pt idx="46">
                  <c:v>6.3507504463195801</c:v>
                </c:pt>
                <c:pt idx="47">
                  <c:v>6.2419023513793901</c:v>
                </c:pt>
                <c:pt idx="48">
                  <c:v>6.0993967056274396</c:v>
                </c:pt>
                <c:pt idx="49">
                  <c:v>5.97397756576538</c:v>
                </c:pt>
                <c:pt idx="50">
                  <c:v>5.9323987960815403</c:v>
                </c:pt>
                <c:pt idx="51">
                  <c:v>5.9961767196655202</c:v>
                </c:pt>
                <c:pt idx="52">
                  <c:v>6.1524715423583896</c:v>
                </c:pt>
                <c:pt idx="53">
                  <c:v>6.3198599815368599</c:v>
                </c:pt>
                <c:pt idx="54">
                  <c:v>6.4115109443664497</c:v>
                </c:pt>
                <c:pt idx="55">
                  <c:v>6.4030561447143501</c:v>
                </c:pt>
                <c:pt idx="56">
                  <c:v>6.3174157142639098</c:v>
                </c:pt>
                <c:pt idx="57">
                  <c:v>6.1814498901367099</c:v>
                </c:pt>
                <c:pt idx="58">
                  <c:v>5.9938235282897896</c:v>
                </c:pt>
                <c:pt idx="59">
                  <c:v>5.7741751670837402</c:v>
                </c:pt>
                <c:pt idx="60">
                  <c:v>5.5549941062927202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8-4345-B34F-C712F7014206}"/>
            </c:ext>
          </c:extLst>
        </c:ser>
        <c:ser>
          <c:idx val="1"/>
          <c:order val="1"/>
          <c:tx>
            <c:strRef>
              <c:f>'July, 2025'!$B$48</c:f>
              <c:strCache>
                <c:ptCount val="1"/>
                <c:pt idx="0">
                  <c:v> 2025-07-25 14:41:40 (partly cloudy)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'July,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'July, 2025'!$P$49:$BX$49</c:f>
              <c:numCache>
                <c:formatCode>General</c:formatCode>
                <c:ptCount val="61"/>
                <c:pt idx="0">
                  <c:v>3.0470507144927899</c:v>
                </c:pt>
                <c:pt idx="1">
                  <c:v>3.37009477615356</c:v>
                </c:pt>
                <c:pt idx="2">
                  <c:v>3.6630527973175</c:v>
                </c:pt>
                <c:pt idx="3">
                  <c:v>3.9044196605682302</c:v>
                </c:pt>
                <c:pt idx="4">
                  <c:v>4.0978407859802202</c:v>
                </c:pt>
                <c:pt idx="5">
                  <c:v>4.2802748680114702</c:v>
                </c:pt>
                <c:pt idx="6">
                  <c:v>4.4945383071899396</c:v>
                </c:pt>
                <c:pt idx="7">
                  <c:v>4.7685003280639604</c:v>
                </c:pt>
                <c:pt idx="8">
                  <c:v>5.0972929000854403</c:v>
                </c:pt>
                <c:pt idx="9">
                  <c:v>5.4499058723449698</c:v>
                </c:pt>
                <c:pt idx="10">
                  <c:v>5.7852015495300204</c:v>
                </c:pt>
                <c:pt idx="11">
                  <c:v>6.0762710571289</c:v>
                </c:pt>
                <c:pt idx="12">
                  <c:v>6.2818832397460902</c:v>
                </c:pt>
                <c:pt idx="13">
                  <c:v>6.41042137145996</c:v>
                </c:pt>
                <c:pt idx="14">
                  <c:v>6.4655389785766602</c:v>
                </c:pt>
                <c:pt idx="15">
                  <c:v>6.48579549789428</c:v>
                </c:pt>
                <c:pt idx="16">
                  <c:v>6.4999828338623002</c:v>
                </c:pt>
                <c:pt idx="17">
                  <c:v>6.5431771278381303</c:v>
                </c:pt>
                <c:pt idx="18">
                  <c:v>6.6252493858337402</c:v>
                </c:pt>
                <c:pt idx="19">
                  <c:v>6.7351474761962802</c:v>
                </c:pt>
                <c:pt idx="20">
                  <c:v>6.8691620826721103</c:v>
                </c:pt>
                <c:pt idx="21">
                  <c:v>6.9865536689758301</c:v>
                </c:pt>
                <c:pt idx="22">
                  <c:v>7.0799703598022399</c:v>
                </c:pt>
                <c:pt idx="23">
                  <c:v>7.1543812751770002</c:v>
                </c:pt>
                <c:pt idx="24">
                  <c:v>7.2275042533874503</c:v>
                </c:pt>
                <c:pt idx="25">
                  <c:v>7.2795429229736301</c:v>
                </c:pt>
                <c:pt idx="26">
                  <c:v>7.3288693428039497</c:v>
                </c:pt>
                <c:pt idx="27">
                  <c:v>7.3838734626770002</c:v>
                </c:pt>
                <c:pt idx="28">
                  <c:v>7.4353857040405202</c:v>
                </c:pt>
                <c:pt idx="29">
                  <c:v>7.4841675758361799</c:v>
                </c:pt>
                <c:pt idx="30">
                  <c:v>7.5254459381103498</c:v>
                </c:pt>
                <c:pt idx="31">
                  <c:v>7.5404295921325604</c:v>
                </c:pt>
                <c:pt idx="32">
                  <c:v>7.5213980674743599</c:v>
                </c:pt>
                <c:pt idx="33">
                  <c:v>7.4561257362365696</c:v>
                </c:pt>
                <c:pt idx="34">
                  <c:v>7.3634347915649396</c:v>
                </c:pt>
                <c:pt idx="35">
                  <c:v>7.2606649398803702</c:v>
                </c:pt>
                <c:pt idx="36">
                  <c:v>7.1902046203613201</c:v>
                </c:pt>
                <c:pt idx="37">
                  <c:v>7.1565074920654297</c:v>
                </c:pt>
                <c:pt idx="38">
                  <c:v>7.1702427864074698</c:v>
                </c:pt>
                <c:pt idx="39">
                  <c:v>7.2391614913940403</c:v>
                </c:pt>
                <c:pt idx="40">
                  <c:v>7.3653244972229004</c:v>
                </c:pt>
                <c:pt idx="41">
                  <c:v>7.5277519226074201</c:v>
                </c:pt>
                <c:pt idx="42">
                  <c:v>7.67195272445678</c:v>
                </c:pt>
                <c:pt idx="43">
                  <c:v>7.7644224166870099</c:v>
                </c:pt>
                <c:pt idx="44">
                  <c:v>7.7909197807312003</c:v>
                </c:pt>
                <c:pt idx="45">
                  <c:v>7.7604598999023402</c:v>
                </c:pt>
                <c:pt idx="46">
                  <c:v>7.6855344772338796</c:v>
                </c:pt>
                <c:pt idx="47">
                  <c:v>7.5771107673645002</c:v>
                </c:pt>
                <c:pt idx="48">
                  <c:v>7.4339733123779297</c:v>
                </c:pt>
                <c:pt idx="49">
                  <c:v>7.2955303192138601</c:v>
                </c:pt>
                <c:pt idx="50">
                  <c:v>7.2351822853088299</c:v>
                </c:pt>
                <c:pt idx="51">
                  <c:v>7.2987957000732404</c:v>
                </c:pt>
                <c:pt idx="52">
                  <c:v>7.4900422096252397</c:v>
                </c:pt>
                <c:pt idx="53">
                  <c:v>7.7163233757018999</c:v>
                </c:pt>
                <c:pt idx="54">
                  <c:v>7.8558640480041504</c:v>
                </c:pt>
                <c:pt idx="55">
                  <c:v>7.8474464416503897</c:v>
                </c:pt>
                <c:pt idx="56">
                  <c:v>7.7091436386108398</c:v>
                </c:pt>
                <c:pt idx="57">
                  <c:v>7.4888367652893004</c:v>
                </c:pt>
                <c:pt idx="58">
                  <c:v>7.2253828048706001</c:v>
                </c:pt>
                <c:pt idx="59">
                  <c:v>6.9744977951049796</c:v>
                </c:pt>
                <c:pt idx="60">
                  <c:v>6.7825207710266104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8-4345-B34F-C712F7014206}"/>
            </c:ext>
          </c:extLst>
        </c:ser>
        <c:ser>
          <c:idx val="2"/>
          <c:order val="2"/>
          <c:tx>
            <c:strRef>
              <c:f>'July, 2025'!$B$50</c:f>
              <c:strCache>
                <c:ptCount val="1"/>
                <c:pt idx="0">
                  <c:v> 2025-07-30 12:54:33 (partly cloudy)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'July,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'July, 2025'!$P$51:$BX$51</c:f>
              <c:numCache>
                <c:formatCode>General</c:formatCode>
                <c:ptCount val="61"/>
                <c:pt idx="0">
                  <c:v>0.71274042129516602</c:v>
                </c:pt>
                <c:pt idx="1">
                  <c:v>0.88030564785003595</c:v>
                </c:pt>
                <c:pt idx="2">
                  <c:v>1.0052793025970399</c:v>
                </c:pt>
                <c:pt idx="3">
                  <c:v>1.06790554523468</c:v>
                </c:pt>
                <c:pt idx="4">
                  <c:v>1.06395900249481</c:v>
                </c:pt>
                <c:pt idx="5">
                  <c:v>1.01445913314819</c:v>
                </c:pt>
                <c:pt idx="6">
                  <c:v>0.94477862119674605</c:v>
                </c:pt>
                <c:pt idx="7">
                  <c:v>0.88689875602722101</c:v>
                </c:pt>
                <c:pt idx="8">
                  <c:v>0.86810451745986905</c:v>
                </c:pt>
                <c:pt idx="9">
                  <c:v>0.89656263589858998</c:v>
                </c:pt>
                <c:pt idx="10">
                  <c:v>0.96409410238265902</c:v>
                </c:pt>
                <c:pt idx="11">
                  <c:v>1.07142877578735</c:v>
                </c:pt>
                <c:pt idx="12">
                  <c:v>1.1868430376052801</c:v>
                </c:pt>
                <c:pt idx="13">
                  <c:v>1.2882932424545199</c:v>
                </c:pt>
                <c:pt idx="14">
                  <c:v>1.36552822589874</c:v>
                </c:pt>
                <c:pt idx="15">
                  <c:v>1.42537105083465</c:v>
                </c:pt>
                <c:pt idx="16">
                  <c:v>1.4648121595382599</c:v>
                </c:pt>
                <c:pt idx="17">
                  <c:v>1.49623882770538</c:v>
                </c:pt>
                <c:pt idx="18">
                  <c:v>1.49856376647949</c:v>
                </c:pt>
                <c:pt idx="19">
                  <c:v>1.47743439674377</c:v>
                </c:pt>
                <c:pt idx="20">
                  <c:v>1.42483174800872</c:v>
                </c:pt>
                <c:pt idx="21">
                  <c:v>1.3509564399719201</c:v>
                </c:pt>
                <c:pt idx="22">
                  <c:v>1.2673926353454501</c:v>
                </c:pt>
                <c:pt idx="23">
                  <c:v>1.1884351968765201</c:v>
                </c:pt>
                <c:pt idx="24">
                  <c:v>1.1225273609161299</c:v>
                </c:pt>
                <c:pt idx="25">
                  <c:v>1.0848863124847401</c:v>
                </c:pt>
                <c:pt idx="26">
                  <c:v>1.07210993766784</c:v>
                </c:pt>
                <c:pt idx="27">
                  <c:v>1.0874376296996999</c:v>
                </c:pt>
                <c:pt idx="28">
                  <c:v>1.14468121528625</c:v>
                </c:pt>
                <c:pt idx="29">
                  <c:v>1.2233363389968801</c:v>
                </c:pt>
                <c:pt idx="30">
                  <c:v>1.3136448860168399</c:v>
                </c:pt>
                <c:pt idx="31">
                  <c:v>1.4009026288986199</c:v>
                </c:pt>
                <c:pt idx="32">
                  <c:v>1.46756184101104</c:v>
                </c:pt>
                <c:pt idx="33">
                  <c:v>1.5120937824249201</c:v>
                </c:pt>
                <c:pt idx="34">
                  <c:v>1.5387247800827</c:v>
                </c:pt>
                <c:pt idx="35">
                  <c:v>1.54290878772735</c:v>
                </c:pt>
                <c:pt idx="36">
                  <c:v>1.52344322204589</c:v>
                </c:pt>
                <c:pt idx="37">
                  <c:v>1.4830855131149201</c:v>
                </c:pt>
                <c:pt idx="38">
                  <c:v>1.4287694692611601</c:v>
                </c:pt>
                <c:pt idx="39">
                  <c:v>1.3853415250778101</c:v>
                </c:pt>
                <c:pt idx="40">
                  <c:v>1.3661078214645299</c:v>
                </c:pt>
                <c:pt idx="41">
                  <c:v>1.3717114925384499</c:v>
                </c:pt>
                <c:pt idx="42">
                  <c:v>1.37951111793518</c:v>
                </c:pt>
                <c:pt idx="43">
                  <c:v>1.37223219871521</c:v>
                </c:pt>
                <c:pt idx="44">
                  <c:v>1.33951151371002</c:v>
                </c:pt>
                <c:pt idx="45">
                  <c:v>1.3017045259475699</c:v>
                </c:pt>
                <c:pt idx="46">
                  <c:v>1.2852969169616699</c:v>
                </c:pt>
                <c:pt idx="47">
                  <c:v>1.3032652139663601</c:v>
                </c:pt>
                <c:pt idx="48">
                  <c:v>1.36791551113128</c:v>
                </c:pt>
                <c:pt idx="49">
                  <c:v>1.4583007097244201</c:v>
                </c:pt>
                <c:pt idx="50">
                  <c:v>1.53637194633483</c:v>
                </c:pt>
                <c:pt idx="51">
                  <c:v>1.5918998718261701</c:v>
                </c:pt>
                <c:pt idx="52">
                  <c:v>1.61571824550628</c:v>
                </c:pt>
                <c:pt idx="53">
                  <c:v>1.59230720996856</c:v>
                </c:pt>
                <c:pt idx="54">
                  <c:v>1.51552629470825</c:v>
                </c:pt>
                <c:pt idx="55">
                  <c:v>1.4186315536498999</c:v>
                </c:pt>
                <c:pt idx="56">
                  <c:v>1.33411693572998</c:v>
                </c:pt>
                <c:pt idx="57">
                  <c:v>1.28550064563751</c:v>
                </c:pt>
                <c:pt idx="58">
                  <c:v>1.2733744382858201</c:v>
                </c:pt>
                <c:pt idx="59">
                  <c:v>1.2722530364990201</c:v>
                </c:pt>
                <c:pt idx="60">
                  <c:v>1.24716925621032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18-4345-B34F-C712F7014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January,</a:t>
            </a:r>
            <a:r>
              <a:rPr lang="en-CA" sz="1600" baseline="0"/>
              <a:t> 2026</a:t>
            </a:r>
            <a:r>
              <a:rPr lang="en-CA" sz="1600"/>
              <a:t>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'January, 2026'!$A$6:$A$31</c:f>
              <c:numCache>
                <c:formatCode>d\-mmm\-yy</c:formatCode>
                <c:ptCount val="26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46029</c:v>
                </c:pt>
                <c:pt idx="6">
                  <c:v>46030</c:v>
                </c:pt>
                <c:pt idx="7">
                  <c:v>46031</c:v>
                </c:pt>
                <c:pt idx="8">
                  <c:v>46032</c:v>
                </c:pt>
                <c:pt idx="9">
                  <c:v>46033</c:v>
                </c:pt>
                <c:pt idx="10">
                  <c:v>46034</c:v>
                </c:pt>
                <c:pt idx="11">
                  <c:v>46035</c:v>
                </c:pt>
                <c:pt idx="12">
                  <c:v>46036</c:v>
                </c:pt>
                <c:pt idx="13">
                  <c:v>46037</c:v>
                </c:pt>
                <c:pt idx="14">
                  <c:v>46038</c:v>
                </c:pt>
                <c:pt idx="15">
                  <c:v>46039</c:v>
                </c:pt>
                <c:pt idx="16">
                  <c:v>46040</c:v>
                </c:pt>
                <c:pt idx="17">
                  <c:v>46041</c:v>
                </c:pt>
                <c:pt idx="18">
                  <c:v>46042</c:v>
                </c:pt>
                <c:pt idx="19">
                  <c:v>46043</c:v>
                </c:pt>
                <c:pt idx="20">
                  <c:v>46044</c:v>
                </c:pt>
                <c:pt idx="21">
                  <c:v>46045</c:v>
                </c:pt>
                <c:pt idx="22">
                  <c:v>46046</c:v>
                </c:pt>
                <c:pt idx="23">
                  <c:v>46047</c:v>
                </c:pt>
                <c:pt idx="24">
                  <c:v>46048</c:v>
                </c:pt>
                <c:pt idx="25">
                  <c:v>46049</c:v>
                </c:pt>
              </c:numCache>
            </c:numRef>
          </c:cat>
          <c:val>
            <c:numRef>
              <c:f>'January, 2026'!$B$6:$B$31</c:f>
              <c:numCache>
                <c:formatCode>General</c:formatCode>
                <c:ptCount val="26"/>
                <c:pt idx="0">
                  <c:v>15.6</c:v>
                </c:pt>
                <c:pt idx="1">
                  <c:v>14</c:v>
                </c:pt>
                <c:pt idx="2">
                  <c:v>11.8</c:v>
                </c:pt>
                <c:pt idx="3">
                  <c:v>7.4</c:v>
                </c:pt>
                <c:pt idx="4">
                  <c:v>14.3</c:v>
                </c:pt>
                <c:pt idx="5">
                  <c:v>12.2</c:v>
                </c:pt>
                <c:pt idx="6">
                  <c:v>11.7</c:v>
                </c:pt>
                <c:pt idx="7">
                  <c:v>5.9</c:v>
                </c:pt>
                <c:pt idx="8">
                  <c:v>6.7</c:v>
                </c:pt>
                <c:pt idx="9">
                  <c:v>15.4</c:v>
                </c:pt>
                <c:pt idx="10">
                  <c:v>10.6</c:v>
                </c:pt>
                <c:pt idx="11">
                  <c:v>6.3</c:v>
                </c:pt>
                <c:pt idx="12">
                  <c:v>8.9</c:v>
                </c:pt>
                <c:pt idx="13">
                  <c:v>12.3</c:v>
                </c:pt>
                <c:pt idx="14">
                  <c:v>12.7</c:v>
                </c:pt>
                <c:pt idx="15">
                  <c:v>15.9</c:v>
                </c:pt>
                <c:pt idx="16">
                  <c:v>17.2</c:v>
                </c:pt>
                <c:pt idx="17">
                  <c:v>20.100000000000001</c:v>
                </c:pt>
                <c:pt idx="18">
                  <c:v>14.8</c:v>
                </c:pt>
                <c:pt idx="19">
                  <c:v>16.899999999999999</c:v>
                </c:pt>
                <c:pt idx="20">
                  <c:v>21.3</c:v>
                </c:pt>
                <c:pt idx="21">
                  <c:v>21.8</c:v>
                </c:pt>
                <c:pt idx="22">
                  <c:v>13</c:v>
                </c:pt>
                <c:pt idx="23">
                  <c:v>17.5</c:v>
                </c:pt>
                <c:pt idx="24">
                  <c:v>20.5</c:v>
                </c:pt>
                <c:pt idx="25">
                  <c:v>18.2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A-43DF-BD28-D26AABA4D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'July, 2025'!$C$57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'July, 2025'!$D$55:$G$55</c:f>
              <c:strCache>
                <c:ptCount val="3"/>
                <c:pt idx="0">
                  <c:v> 2025-07-24 12:22:49 (sunny)</c:v>
                </c:pt>
                <c:pt idx="1">
                  <c:v> 2025-07-25 14:41:40 (partly cloudy)</c:v>
                </c:pt>
                <c:pt idx="2">
                  <c:v> 2025-07-30 12:54:33 (partly cloudy)</c:v>
                </c:pt>
              </c:strCache>
            </c:strRef>
          </c:cat>
          <c:val>
            <c:numRef>
              <c:f>'July, 2025'!$D$57:$G$57</c:f>
              <c:numCache>
                <c:formatCode>General</c:formatCode>
                <c:ptCount val="4"/>
                <c:pt idx="0">
                  <c:v>647</c:v>
                </c:pt>
                <c:pt idx="1">
                  <c:v>787</c:v>
                </c:pt>
                <c:pt idx="2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9-4038-8D19-BBBCE4D9600E}"/>
            </c:ext>
          </c:extLst>
        </c:ser>
        <c:ser>
          <c:idx val="1"/>
          <c:order val="1"/>
          <c:tx>
            <c:strRef>
              <c:f>'July, 2025'!$C$58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'July, 2025'!$D$55:$G$55</c:f>
              <c:strCache>
                <c:ptCount val="3"/>
                <c:pt idx="0">
                  <c:v> 2025-07-24 12:22:49 (sunny)</c:v>
                </c:pt>
                <c:pt idx="1">
                  <c:v> 2025-07-25 14:41:40 (partly cloudy)</c:v>
                </c:pt>
                <c:pt idx="2">
                  <c:v> 2025-07-30 12:54:33 (partly cloudy)</c:v>
                </c:pt>
              </c:strCache>
            </c:strRef>
          </c:cat>
          <c:val>
            <c:numRef>
              <c:f>'July, 2025'!$D$58:$G$58</c:f>
              <c:numCache>
                <c:formatCode>General</c:formatCode>
                <c:ptCount val="4"/>
                <c:pt idx="0">
                  <c:v>633</c:v>
                </c:pt>
                <c:pt idx="1">
                  <c:v>765</c:v>
                </c:pt>
                <c:pt idx="2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D9-4038-8D19-BBBCE4D9600E}"/>
            </c:ext>
          </c:extLst>
        </c:ser>
        <c:ser>
          <c:idx val="2"/>
          <c:order val="2"/>
          <c:tx>
            <c:strRef>
              <c:f>'July, 2025'!$C$59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'July, 2025'!$D$55:$G$55</c:f>
              <c:strCache>
                <c:ptCount val="3"/>
                <c:pt idx="0">
                  <c:v> 2025-07-24 12:22:49 (sunny)</c:v>
                </c:pt>
                <c:pt idx="1">
                  <c:v> 2025-07-25 14:41:40 (partly cloudy)</c:v>
                </c:pt>
                <c:pt idx="2">
                  <c:v> 2025-07-30 12:54:33 (partly cloudy)</c:v>
                </c:pt>
              </c:strCache>
            </c:strRef>
          </c:cat>
          <c:val>
            <c:numRef>
              <c:f>'July, 2025'!$D$59:$G$59</c:f>
              <c:numCache>
                <c:formatCode>General</c:formatCode>
                <c:ptCount val="4"/>
                <c:pt idx="0">
                  <c:v>481</c:v>
                </c:pt>
                <c:pt idx="1">
                  <c:v>565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D9-4038-8D19-BBBCE4D96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June,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'June, 2025'!$A$6:$A$34</c:f>
              <c:numCache>
                <c:formatCode>d\-mmm\-yy</c:formatCode>
                <c:ptCount val="29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45813</c:v>
                </c:pt>
                <c:pt idx="4">
                  <c:v>45814</c:v>
                </c:pt>
                <c:pt idx="5">
                  <c:v>45815</c:v>
                </c:pt>
                <c:pt idx="6">
                  <c:v>45816</c:v>
                </c:pt>
                <c:pt idx="7">
                  <c:v>45817</c:v>
                </c:pt>
                <c:pt idx="8">
                  <c:v>45818</c:v>
                </c:pt>
                <c:pt idx="9">
                  <c:v>45819</c:v>
                </c:pt>
                <c:pt idx="10">
                  <c:v>45820</c:v>
                </c:pt>
                <c:pt idx="11">
                  <c:v>45821</c:v>
                </c:pt>
                <c:pt idx="12">
                  <c:v>45822</c:v>
                </c:pt>
                <c:pt idx="13">
                  <c:v>45823</c:v>
                </c:pt>
                <c:pt idx="14">
                  <c:v>45824</c:v>
                </c:pt>
                <c:pt idx="15">
                  <c:v>45825</c:v>
                </c:pt>
                <c:pt idx="16">
                  <c:v>45826</c:v>
                </c:pt>
                <c:pt idx="17">
                  <c:v>45827</c:v>
                </c:pt>
                <c:pt idx="18">
                  <c:v>45828</c:v>
                </c:pt>
                <c:pt idx="19">
                  <c:v>45829</c:v>
                </c:pt>
                <c:pt idx="20">
                  <c:v>45830</c:v>
                </c:pt>
                <c:pt idx="21">
                  <c:v>45831</c:v>
                </c:pt>
                <c:pt idx="22">
                  <c:v>45832</c:v>
                </c:pt>
                <c:pt idx="23">
                  <c:v>45833</c:v>
                </c:pt>
                <c:pt idx="24">
                  <c:v>45834</c:v>
                </c:pt>
                <c:pt idx="25">
                  <c:v>45835</c:v>
                </c:pt>
                <c:pt idx="26">
                  <c:v>45836</c:v>
                </c:pt>
                <c:pt idx="27">
                  <c:v>45837</c:v>
                </c:pt>
                <c:pt idx="28">
                  <c:v>45838</c:v>
                </c:pt>
              </c:numCache>
            </c:numRef>
          </c:cat>
          <c:val>
            <c:numRef>
              <c:f>'June, 2025'!$B$6:$B$34</c:f>
              <c:numCache>
                <c:formatCode>General</c:formatCode>
                <c:ptCount val="29"/>
                <c:pt idx="0">
                  <c:v>59.1</c:v>
                </c:pt>
                <c:pt idx="1">
                  <c:v>69.2</c:v>
                </c:pt>
                <c:pt idx="2">
                  <c:v>62.5</c:v>
                </c:pt>
                <c:pt idx="3">
                  <c:v>12.5</c:v>
                </c:pt>
                <c:pt idx="4">
                  <c:v>17.399999999999999</c:v>
                </c:pt>
                <c:pt idx="5">
                  <c:v>55.4</c:v>
                </c:pt>
                <c:pt idx="6">
                  <c:v>51.7</c:v>
                </c:pt>
                <c:pt idx="7">
                  <c:v>45.6</c:v>
                </c:pt>
                <c:pt idx="8">
                  <c:v>60.9</c:v>
                </c:pt>
                <c:pt idx="9">
                  <c:v>67.099999999999994</c:v>
                </c:pt>
                <c:pt idx="10">
                  <c:v>49.4</c:v>
                </c:pt>
                <c:pt idx="11">
                  <c:v>32.6</c:v>
                </c:pt>
                <c:pt idx="12">
                  <c:v>38.6</c:v>
                </c:pt>
                <c:pt idx="13">
                  <c:v>71.599999999999994</c:v>
                </c:pt>
                <c:pt idx="14">
                  <c:v>60.8</c:v>
                </c:pt>
                <c:pt idx="15">
                  <c:v>56</c:v>
                </c:pt>
                <c:pt idx="16">
                  <c:v>42</c:v>
                </c:pt>
                <c:pt idx="17">
                  <c:v>30.9</c:v>
                </c:pt>
                <c:pt idx="18">
                  <c:v>39.200000000000003</c:v>
                </c:pt>
                <c:pt idx="19">
                  <c:v>50</c:v>
                </c:pt>
                <c:pt idx="20">
                  <c:v>73.599999999999994</c:v>
                </c:pt>
                <c:pt idx="21">
                  <c:v>74.5</c:v>
                </c:pt>
                <c:pt idx="22">
                  <c:v>66.099999999999994</c:v>
                </c:pt>
                <c:pt idx="23">
                  <c:v>59.3</c:v>
                </c:pt>
                <c:pt idx="24">
                  <c:v>52.2</c:v>
                </c:pt>
                <c:pt idx="25">
                  <c:v>65.2</c:v>
                </c:pt>
                <c:pt idx="26">
                  <c:v>71.900000000000006</c:v>
                </c:pt>
                <c:pt idx="27">
                  <c:v>74.7</c:v>
                </c:pt>
                <c:pt idx="2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8-4265-A046-F0669F1C1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'June, 2025'!$B$46</c:f>
              <c:strCache>
                <c:ptCount val="1"/>
                <c:pt idx="0">
                  <c:v> 2025-06-05 13:41:35 (cloudy)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'June,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'June, 2025'!$D$46:$EH$46</c:f>
              <c:numCache>
                <c:formatCode>General</c:formatCode>
                <c:ptCount val="135"/>
                <c:pt idx="0">
                  <c:v>0.124489806592464</c:v>
                </c:pt>
                <c:pt idx="1">
                  <c:v>0.118913821876049</c:v>
                </c:pt>
                <c:pt idx="2">
                  <c:v>0.113776363432407</c:v>
                </c:pt>
                <c:pt idx="3">
                  <c:v>0.109959013760089</c:v>
                </c:pt>
                <c:pt idx="4">
                  <c:v>0.10890740156173701</c:v>
                </c:pt>
                <c:pt idx="5">
                  <c:v>0.10951875150203701</c:v>
                </c:pt>
                <c:pt idx="6">
                  <c:v>0.111536905169487</c:v>
                </c:pt>
                <c:pt idx="7">
                  <c:v>0.113394021987915</c:v>
                </c:pt>
                <c:pt idx="8">
                  <c:v>0.116197407245635</c:v>
                </c:pt>
                <c:pt idx="9">
                  <c:v>0.12077665328979401</c:v>
                </c:pt>
                <c:pt idx="10">
                  <c:v>0.12921030819415999</c:v>
                </c:pt>
                <c:pt idx="11">
                  <c:v>0.14171221852302501</c:v>
                </c:pt>
                <c:pt idx="12">
                  <c:v>0.15684816241264299</c:v>
                </c:pt>
                <c:pt idx="13">
                  <c:v>0.17249472439288999</c:v>
                </c:pt>
                <c:pt idx="14">
                  <c:v>0.185530856251716</c:v>
                </c:pt>
                <c:pt idx="15">
                  <c:v>0.194659069180488</c:v>
                </c:pt>
                <c:pt idx="16">
                  <c:v>0.200080096721649</c:v>
                </c:pt>
                <c:pt idx="17">
                  <c:v>0.20359270274639099</c:v>
                </c:pt>
                <c:pt idx="18">
                  <c:v>0.20708276331424699</c:v>
                </c:pt>
                <c:pt idx="19">
                  <c:v>0.212343484163284</c:v>
                </c:pt>
                <c:pt idx="20">
                  <c:v>0.21975189447402901</c:v>
                </c:pt>
                <c:pt idx="21">
                  <c:v>0.228200152516365</c:v>
                </c:pt>
                <c:pt idx="22">
                  <c:v>0.23614941537380199</c:v>
                </c:pt>
                <c:pt idx="23">
                  <c:v>0.243027478456497</c:v>
                </c:pt>
                <c:pt idx="24">
                  <c:v>0.24691373109817499</c:v>
                </c:pt>
                <c:pt idx="25">
                  <c:v>0.248338848352432</c:v>
                </c:pt>
                <c:pt idx="26">
                  <c:v>0.247453898191452</c:v>
                </c:pt>
                <c:pt idx="27">
                  <c:v>0.24577246606349901</c:v>
                </c:pt>
                <c:pt idx="28">
                  <c:v>0.24427671730518299</c:v>
                </c:pt>
                <c:pt idx="29">
                  <c:v>0.24384395778179099</c:v>
                </c:pt>
                <c:pt idx="30">
                  <c:v>0.244581758975982</c:v>
                </c:pt>
                <c:pt idx="31">
                  <c:v>0.246256664395332</c:v>
                </c:pt>
                <c:pt idx="32">
                  <c:v>0.24776218831539101</c:v>
                </c:pt>
                <c:pt idx="33">
                  <c:v>0.24813126027584001</c:v>
                </c:pt>
                <c:pt idx="34">
                  <c:v>0.24723930656909901</c:v>
                </c:pt>
                <c:pt idx="35">
                  <c:v>0.24550749361515001</c:v>
                </c:pt>
                <c:pt idx="36">
                  <c:v>0.243345826864242</c:v>
                </c:pt>
                <c:pt idx="37">
                  <c:v>0.240198954939842</c:v>
                </c:pt>
                <c:pt idx="38">
                  <c:v>0.23702467978000599</c:v>
                </c:pt>
                <c:pt idx="39">
                  <c:v>0.23425747454166401</c:v>
                </c:pt>
                <c:pt idx="40">
                  <c:v>0.232172906398773</c:v>
                </c:pt>
                <c:pt idx="41">
                  <c:v>0.23041242361068701</c:v>
                </c:pt>
                <c:pt idx="42">
                  <c:v>0.228535667061805</c:v>
                </c:pt>
                <c:pt idx="43">
                  <c:v>0.22581741213798501</c:v>
                </c:pt>
                <c:pt idx="44">
                  <c:v>0.22174471616744901</c:v>
                </c:pt>
                <c:pt idx="45">
                  <c:v>0.21614268422126701</c:v>
                </c:pt>
                <c:pt idx="46">
                  <c:v>0.20970477163791601</c:v>
                </c:pt>
                <c:pt idx="47">
                  <c:v>0.20320701599120999</c:v>
                </c:pt>
                <c:pt idx="48">
                  <c:v>0.19787554442882499</c:v>
                </c:pt>
                <c:pt idx="49">
                  <c:v>0.193741619586944</c:v>
                </c:pt>
                <c:pt idx="50">
                  <c:v>0.19099137187004001</c:v>
                </c:pt>
                <c:pt idx="51">
                  <c:v>0.190150767564773</c:v>
                </c:pt>
                <c:pt idx="52">
                  <c:v>0.19140021502971599</c:v>
                </c:pt>
                <c:pt idx="53">
                  <c:v>0.19421128928661299</c:v>
                </c:pt>
                <c:pt idx="54">
                  <c:v>0.197098448872566</c:v>
                </c:pt>
                <c:pt idx="55">
                  <c:v>0.19865472614765101</c:v>
                </c:pt>
                <c:pt idx="56">
                  <c:v>0.19815844297408999</c:v>
                </c:pt>
                <c:pt idx="57">
                  <c:v>0.19545026123523701</c:v>
                </c:pt>
                <c:pt idx="58">
                  <c:v>0.190860509872436</c:v>
                </c:pt>
                <c:pt idx="59">
                  <c:v>0.185206368565559</c:v>
                </c:pt>
                <c:pt idx="60">
                  <c:v>0.17895962297916401</c:v>
                </c:pt>
                <c:pt idx="61">
                  <c:v>0.173665031790733</c:v>
                </c:pt>
                <c:pt idx="62">
                  <c:v>0.171417146921157</c:v>
                </c:pt>
                <c:pt idx="63">
                  <c:v>0.17325261235237099</c:v>
                </c:pt>
                <c:pt idx="64">
                  <c:v>0.178564578294754</c:v>
                </c:pt>
                <c:pt idx="65">
                  <c:v>0.18405282497406</c:v>
                </c:pt>
                <c:pt idx="66">
                  <c:v>0.185760527849197</c:v>
                </c:pt>
                <c:pt idx="67">
                  <c:v>0.181818768382072</c:v>
                </c:pt>
                <c:pt idx="68">
                  <c:v>0.17328074574470501</c:v>
                </c:pt>
                <c:pt idx="69">
                  <c:v>0.16257441043853699</c:v>
                </c:pt>
                <c:pt idx="70">
                  <c:v>0.15188065171241699</c:v>
                </c:pt>
                <c:pt idx="71">
                  <c:v>0.142750188708305</c:v>
                </c:pt>
                <c:pt idx="72">
                  <c:v>0.135867655277252</c:v>
                </c:pt>
                <c:pt idx="73">
                  <c:v>0.13228274881839699</c:v>
                </c:pt>
                <c:pt idx="74">
                  <c:v>0.13145534694194699</c:v>
                </c:pt>
                <c:pt idx="75">
                  <c:v>0.13197022676467801</c:v>
                </c:pt>
                <c:pt idx="76">
                  <c:v>0.13208325207233401</c:v>
                </c:pt>
                <c:pt idx="77">
                  <c:v>0.13151800632476801</c:v>
                </c:pt>
                <c:pt idx="78">
                  <c:v>0.131783947348594</c:v>
                </c:pt>
                <c:pt idx="79">
                  <c:v>0.13407607376575401</c:v>
                </c:pt>
                <c:pt idx="80">
                  <c:v>0.13757213950157099</c:v>
                </c:pt>
                <c:pt idx="81">
                  <c:v>0.14069059491157501</c:v>
                </c:pt>
                <c:pt idx="82">
                  <c:v>0.1420718729496</c:v>
                </c:pt>
                <c:pt idx="83">
                  <c:v>0.14303815364837599</c:v>
                </c:pt>
                <c:pt idx="84">
                  <c:v>0.143255144357681</c:v>
                </c:pt>
                <c:pt idx="85">
                  <c:v>0.14404138922691301</c:v>
                </c:pt>
                <c:pt idx="86">
                  <c:v>0.14509481191635101</c:v>
                </c:pt>
                <c:pt idx="87">
                  <c:v>0.14510032534599299</c:v>
                </c:pt>
                <c:pt idx="88">
                  <c:v>0.14332103729248</c:v>
                </c:pt>
                <c:pt idx="89">
                  <c:v>0.13901700079441001</c:v>
                </c:pt>
                <c:pt idx="90">
                  <c:v>0.13271918892860399</c:v>
                </c:pt>
                <c:pt idx="91">
                  <c:v>0.12487635761499399</c:v>
                </c:pt>
                <c:pt idx="92">
                  <c:v>0.116535775363445</c:v>
                </c:pt>
                <c:pt idx="93">
                  <c:v>0.10883855074644</c:v>
                </c:pt>
                <c:pt idx="94">
                  <c:v>0.10259789973497301</c:v>
                </c:pt>
                <c:pt idx="95">
                  <c:v>9.7646057605743394E-2</c:v>
                </c:pt>
                <c:pt idx="96">
                  <c:v>9.3432933092117296E-2</c:v>
                </c:pt>
                <c:pt idx="97">
                  <c:v>9.2395067214965806E-2</c:v>
                </c:pt>
                <c:pt idx="98">
                  <c:v>9.1735176742076804E-2</c:v>
                </c:pt>
                <c:pt idx="99">
                  <c:v>9.2100329697132097E-2</c:v>
                </c:pt>
                <c:pt idx="100">
                  <c:v>9.3466080725192996E-2</c:v>
                </c:pt>
                <c:pt idx="101">
                  <c:v>9.5497675240039798E-2</c:v>
                </c:pt>
                <c:pt idx="102">
                  <c:v>9.7624115645885398E-2</c:v>
                </c:pt>
                <c:pt idx="103">
                  <c:v>9.9200569093227303E-2</c:v>
                </c:pt>
                <c:pt idx="104">
                  <c:v>9.9992275238037095E-2</c:v>
                </c:pt>
                <c:pt idx="105">
                  <c:v>0.10010445117950401</c:v>
                </c:pt>
                <c:pt idx="106">
                  <c:v>9.9130131304263999E-2</c:v>
                </c:pt>
                <c:pt idx="107">
                  <c:v>9.6948035061359406E-2</c:v>
                </c:pt>
                <c:pt idx="108">
                  <c:v>9.3808799982070895E-2</c:v>
                </c:pt>
                <c:pt idx="109">
                  <c:v>8.8923528790473896E-2</c:v>
                </c:pt>
                <c:pt idx="110">
                  <c:v>8.2836315035819993E-2</c:v>
                </c:pt>
                <c:pt idx="111">
                  <c:v>7.5875788927078205E-2</c:v>
                </c:pt>
                <c:pt idx="112">
                  <c:v>6.8325281143188393E-2</c:v>
                </c:pt>
                <c:pt idx="113">
                  <c:v>6.0842957347631399E-2</c:v>
                </c:pt>
                <c:pt idx="114">
                  <c:v>5.3440190851688302E-2</c:v>
                </c:pt>
                <c:pt idx="115">
                  <c:v>4.4756740331649697E-2</c:v>
                </c:pt>
                <c:pt idx="116">
                  <c:v>3.8993477821350098E-2</c:v>
                </c:pt>
                <c:pt idx="117">
                  <c:v>3.4450106322765302E-2</c:v>
                </c:pt>
                <c:pt idx="118">
                  <c:v>3.1055303290486301E-2</c:v>
                </c:pt>
                <c:pt idx="119">
                  <c:v>2.7921201661229099E-2</c:v>
                </c:pt>
                <c:pt idx="120">
                  <c:v>2.6343073695898001E-2</c:v>
                </c:pt>
                <c:pt idx="121">
                  <c:v>2.5493513792753199E-2</c:v>
                </c:pt>
                <c:pt idx="122">
                  <c:v>2.50258743762969E-2</c:v>
                </c:pt>
                <c:pt idx="123">
                  <c:v>2.5547875091433501E-2</c:v>
                </c:pt>
                <c:pt idx="124">
                  <c:v>2.5772847235202699E-2</c:v>
                </c:pt>
                <c:pt idx="125">
                  <c:v>2.61909887194633E-2</c:v>
                </c:pt>
                <c:pt idx="126">
                  <c:v>2.6739072054624499E-2</c:v>
                </c:pt>
                <c:pt idx="127">
                  <c:v>2.73478999733924E-2</c:v>
                </c:pt>
                <c:pt idx="128">
                  <c:v>2.7803473174571901E-2</c:v>
                </c:pt>
                <c:pt idx="129">
                  <c:v>2.88400202989578E-2</c:v>
                </c:pt>
                <c:pt idx="130">
                  <c:v>2.9953960329294201E-2</c:v>
                </c:pt>
                <c:pt idx="131">
                  <c:v>3.0463002622127498E-2</c:v>
                </c:pt>
                <c:pt idx="132">
                  <c:v>3.6472316831350299E-2</c:v>
                </c:pt>
                <c:pt idx="133">
                  <c:v>3.7095405161380698E-2</c:v>
                </c:pt>
                <c:pt idx="134">
                  <c:v>3.7981674075126599E-2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D-4427-B907-4BA3EA2C5AF8}"/>
            </c:ext>
          </c:extLst>
        </c:ser>
        <c:ser>
          <c:idx val="1"/>
          <c:order val="1"/>
          <c:tx>
            <c:strRef>
              <c:f>'June, 2025'!$B$48</c:f>
              <c:strCache>
                <c:ptCount val="1"/>
                <c:pt idx="0">
                  <c:v> 2025-06-11 15:28:26 (hazy sunny)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'June,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'June, 2025'!$D$48:$EH$48</c:f>
              <c:numCache>
                <c:formatCode>General</c:formatCode>
                <c:ptCount val="135"/>
                <c:pt idx="0">
                  <c:v>0.52818953990936202</c:v>
                </c:pt>
                <c:pt idx="1">
                  <c:v>0.49465611577033902</c:v>
                </c:pt>
                <c:pt idx="2">
                  <c:v>0.46687126159667902</c:v>
                </c:pt>
                <c:pt idx="3">
                  <c:v>0.45071625709533603</c:v>
                </c:pt>
                <c:pt idx="4">
                  <c:v>0.450952649116516</c:v>
                </c:pt>
                <c:pt idx="5">
                  <c:v>0.45947614312171903</c:v>
                </c:pt>
                <c:pt idx="6">
                  <c:v>0.475406974554061</c:v>
                </c:pt>
                <c:pt idx="7">
                  <c:v>0.49235737323760898</c:v>
                </c:pt>
                <c:pt idx="8">
                  <c:v>0.51603579521179199</c:v>
                </c:pt>
                <c:pt idx="9">
                  <c:v>0.54838865995407104</c:v>
                </c:pt>
                <c:pt idx="10">
                  <c:v>0.59593969583511297</c:v>
                </c:pt>
                <c:pt idx="11">
                  <c:v>0.65696245431900002</c:v>
                </c:pt>
                <c:pt idx="12">
                  <c:v>0.72484123706817605</c:v>
                </c:pt>
                <c:pt idx="13">
                  <c:v>0.79121977090835505</c:v>
                </c:pt>
                <c:pt idx="14">
                  <c:v>0.84616804122924805</c:v>
                </c:pt>
                <c:pt idx="15">
                  <c:v>0.88605314493179299</c:v>
                </c:pt>
                <c:pt idx="16">
                  <c:v>0.91416257619857699</c:v>
                </c:pt>
                <c:pt idx="17">
                  <c:v>0.93821722269058205</c:v>
                </c:pt>
                <c:pt idx="18">
                  <c:v>0.96664172410964899</c:v>
                </c:pt>
                <c:pt idx="19">
                  <c:v>1.00517761707305</c:v>
                </c:pt>
                <c:pt idx="20">
                  <c:v>1.0539637804031301</c:v>
                </c:pt>
                <c:pt idx="21">
                  <c:v>1.1087734699249201</c:v>
                </c:pt>
                <c:pt idx="22">
                  <c:v>1.15998351573944</c:v>
                </c:pt>
                <c:pt idx="23">
                  <c:v>1.2063127756118699</c:v>
                </c:pt>
                <c:pt idx="24">
                  <c:v>1.2382221221923799</c:v>
                </c:pt>
                <c:pt idx="25">
                  <c:v>1.2575778961181601</c:v>
                </c:pt>
                <c:pt idx="26">
                  <c:v>1.2640672922134399</c:v>
                </c:pt>
                <c:pt idx="27">
                  <c:v>1.2624769210815401</c:v>
                </c:pt>
                <c:pt idx="28">
                  <c:v>1.25641512870788</c:v>
                </c:pt>
                <c:pt idx="29">
                  <c:v>1.2506299018859801</c:v>
                </c:pt>
                <c:pt idx="30">
                  <c:v>1.24791860580444</c:v>
                </c:pt>
                <c:pt idx="31">
                  <c:v>1.2491819858551001</c:v>
                </c:pt>
                <c:pt idx="32">
                  <c:v>1.2520625591278001</c:v>
                </c:pt>
                <c:pt idx="33">
                  <c:v>1.25344657897949</c:v>
                </c:pt>
                <c:pt idx="34">
                  <c:v>1.2522404193878101</c:v>
                </c:pt>
                <c:pt idx="35">
                  <c:v>1.24939966201782</c:v>
                </c:pt>
                <c:pt idx="36">
                  <c:v>1.2456339597702</c:v>
                </c:pt>
                <c:pt idx="37">
                  <c:v>1.2399309873580899</c:v>
                </c:pt>
                <c:pt idx="38">
                  <c:v>1.2338627576828001</c:v>
                </c:pt>
                <c:pt idx="39">
                  <c:v>1.2284920215606601</c:v>
                </c:pt>
                <c:pt idx="40">
                  <c:v>1.2241008281707699</c:v>
                </c:pt>
                <c:pt idx="41">
                  <c:v>1.2195525169372501</c:v>
                </c:pt>
                <c:pt idx="42">
                  <c:v>1.21477174758911</c:v>
                </c:pt>
                <c:pt idx="43">
                  <c:v>1.2078931331634499</c:v>
                </c:pt>
                <c:pt idx="44">
                  <c:v>1.1993817090988099</c:v>
                </c:pt>
                <c:pt idx="45">
                  <c:v>1.18747866153717</c:v>
                </c:pt>
                <c:pt idx="46">
                  <c:v>1.17273008823394</c:v>
                </c:pt>
                <c:pt idx="47">
                  <c:v>1.1557686328887899</c:v>
                </c:pt>
                <c:pt idx="48">
                  <c:v>1.1404168605804399</c:v>
                </c:pt>
                <c:pt idx="49">
                  <c:v>1.12862384319305</c:v>
                </c:pt>
                <c:pt idx="50">
                  <c:v>1.1219173669814999</c:v>
                </c:pt>
                <c:pt idx="51">
                  <c:v>1.1211400032043399</c:v>
                </c:pt>
                <c:pt idx="52">
                  <c:v>1.1248649358749301</c:v>
                </c:pt>
                <c:pt idx="53">
                  <c:v>1.1298012733459399</c:v>
                </c:pt>
                <c:pt idx="54">
                  <c:v>1.13134276866912</c:v>
                </c:pt>
                <c:pt idx="55">
                  <c:v>1.12804520130157</c:v>
                </c:pt>
                <c:pt idx="56">
                  <c:v>1.1208811998367301</c:v>
                </c:pt>
                <c:pt idx="57">
                  <c:v>1.1107263565063401</c:v>
                </c:pt>
                <c:pt idx="58">
                  <c:v>1.0970221757888701</c:v>
                </c:pt>
                <c:pt idx="59">
                  <c:v>1.0788500308990401</c:v>
                </c:pt>
                <c:pt idx="60">
                  <c:v>1.0551198720932</c:v>
                </c:pt>
                <c:pt idx="61">
                  <c:v>1.03098356723785</c:v>
                </c:pt>
                <c:pt idx="62">
                  <c:v>1.01627886295318</c:v>
                </c:pt>
                <c:pt idx="63">
                  <c:v>1.0174691677093499</c:v>
                </c:pt>
                <c:pt idx="64">
                  <c:v>1.0351692438125599</c:v>
                </c:pt>
                <c:pt idx="65">
                  <c:v>1.0576413869857699</c:v>
                </c:pt>
                <c:pt idx="66">
                  <c:v>1.0692617893218901</c:v>
                </c:pt>
                <c:pt idx="67">
                  <c:v>1.06153380870819</c:v>
                </c:pt>
                <c:pt idx="68">
                  <c:v>1.03565037250518</c:v>
                </c:pt>
                <c:pt idx="69">
                  <c:v>0.99791485071182195</c:v>
                </c:pt>
                <c:pt idx="70">
                  <c:v>0.954811692237854</c:v>
                </c:pt>
                <c:pt idx="71">
                  <c:v>0.91581553220748901</c:v>
                </c:pt>
                <c:pt idx="72">
                  <c:v>0.88966542482376099</c:v>
                </c:pt>
                <c:pt idx="73">
                  <c:v>0.88498634099960305</c:v>
                </c:pt>
                <c:pt idx="74">
                  <c:v>0.89751064777374201</c:v>
                </c:pt>
                <c:pt idx="75">
                  <c:v>0.91204035282134999</c:v>
                </c:pt>
                <c:pt idx="76">
                  <c:v>0.91173464059829701</c:v>
                </c:pt>
                <c:pt idx="77">
                  <c:v>0.89174437522888095</c:v>
                </c:pt>
                <c:pt idx="78">
                  <c:v>0.86067801713943404</c:v>
                </c:pt>
                <c:pt idx="79">
                  <c:v>0.83521735668182295</c:v>
                </c:pt>
                <c:pt idx="80">
                  <c:v>0.821194648742675</c:v>
                </c:pt>
                <c:pt idx="81">
                  <c:v>0.81544792652130105</c:v>
                </c:pt>
                <c:pt idx="82">
                  <c:v>0.80870807170867898</c:v>
                </c:pt>
                <c:pt idx="83">
                  <c:v>0.80226337909698398</c:v>
                </c:pt>
                <c:pt idx="84">
                  <c:v>0.792344629764556</c:v>
                </c:pt>
                <c:pt idx="85">
                  <c:v>0.78698337078094405</c:v>
                </c:pt>
                <c:pt idx="86">
                  <c:v>0.78365218639373702</c:v>
                </c:pt>
                <c:pt idx="87">
                  <c:v>0.77968400716781605</c:v>
                </c:pt>
                <c:pt idx="88">
                  <c:v>0.77272117137908902</c:v>
                </c:pt>
                <c:pt idx="89">
                  <c:v>0.75909918546676602</c:v>
                </c:pt>
                <c:pt idx="90">
                  <c:v>0.73980522155761697</c:v>
                </c:pt>
                <c:pt idx="91">
                  <c:v>0.71574026346206598</c:v>
                </c:pt>
                <c:pt idx="92">
                  <c:v>0.68962687253952004</c:v>
                </c:pt>
                <c:pt idx="93">
                  <c:v>0.66485530138015703</c:v>
                </c:pt>
                <c:pt idx="94">
                  <c:v>0.64287638664245605</c:v>
                </c:pt>
                <c:pt idx="95">
                  <c:v>0.62244141101837103</c:v>
                </c:pt>
                <c:pt idx="96">
                  <c:v>0.60226488113403298</c:v>
                </c:pt>
                <c:pt idx="97">
                  <c:v>0.59315186738967896</c:v>
                </c:pt>
                <c:pt idx="98">
                  <c:v>0.58262318372726396</c:v>
                </c:pt>
                <c:pt idx="99">
                  <c:v>0.57425034046173096</c:v>
                </c:pt>
                <c:pt idx="100">
                  <c:v>0.57037341594696001</c:v>
                </c:pt>
                <c:pt idx="101">
                  <c:v>0.57049429416656405</c:v>
                </c:pt>
                <c:pt idx="102">
                  <c:v>0.57238698005676203</c:v>
                </c:pt>
                <c:pt idx="103">
                  <c:v>0.57355916500091497</c:v>
                </c:pt>
                <c:pt idx="104">
                  <c:v>0.57360255718231201</c:v>
                </c:pt>
                <c:pt idx="105">
                  <c:v>0.57259696722030595</c:v>
                </c:pt>
                <c:pt idx="106">
                  <c:v>0.56704127788543701</c:v>
                </c:pt>
                <c:pt idx="107">
                  <c:v>0.55818504095077504</c:v>
                </c:pt>
                <c:pt idx="108">
                  <c:v>0.54791349172592096</c:v>
                </c:pt>
                <c:pt idx="109">
                  <c:v>0.52967739105224598</c:v>
                </c:pt>
                <c:pt idx="110">
                  <c:v>0.50631332397460904</c:v>
                </c:pt>
                <c:pt idx="111">
                  <c:v>0.47898492217063898</c:v>
                </c:pt>
                <c:pt idx="112">
                  <c:v>0.44853919744491499</c:v>
                </c:pt>
                <c:pt idx="113">
                  <c:v>0.41722846031188898</c:v>
                </c:pt>
                <c:pt idx="114">
                  <c:v>0.386444061994552</c:v>
                </c:pt>
                <c:pt idx="115">
                  <c:v>0.35166537761688199</c:v>
                </c:pt>
                <c:pt idx="116">
                  <c:v>0.327183097600936</c:v>
                </c:pt>
                <c:pt idx="117">
                  <c:v>0.30723169445991499</c:v>
                </c:pt>
                <c:pt idx="118">
                  <c:v>0.29193019866943298</c:v>
                </c:pt>
                <c:pt idx="119">
                  <c:v>0.27814191579818698</c:v>
                </c:pt>
                <c:pt idx="120">
                  <c:v>0.26988831162452698</c:v>
                </c:pt>
                <c:pt idx="121">
                  <c:v>0.26532372832298201</c:v>
                </c:pt>
                <c:pt idx="122">
                  <c:v>0.26270568370818997</c:v>
                </c:pt>
                <c:pt idx="123">
                  <c:v>0.26506194472312899</c:v>
                </c:pt>
                <c:pt idx="124">
                  <c:v>0.26682791113853399</c:v>
                </c:pt>
                <c:pt idx="125">
                  <c:v>0.26902508735656699</c:v>
                </c:pt>
                <c:pt idx="126">
                  <c:v>0.27159562706947299</c:v>
                </c:pt>
                <c:pt idx="127">
                  <c:v>0.27248820662498402</c:v>
                </c:pt>
                <c:pt idx="128">
                  <c:v>0.27061268687248202</c:v>
                </c:pt>
                <c:pt idx="129">
                  <c:v>0.26886987686157199</c:v>
                </c:pt>
                <c:pt idx="130">
                  <c:v>0.266638934612274</c:v>
                </c:pt>
                <c:pt idx="131">
                  <c:v>0.25883558392524703</c:v>
                </c:pt>
                <c:pt idx="132">
                  <c:v>0.27669057250022799</c:v>
                </c:pt>
                <c:pt idx="133">
                  <c:v>0.27018895745277399</c:v>
                </c:pt>
                <c:pt idx="134">
                  <c:v>0.26541060209274198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D-4427-B907-4BA3EA2C5AF8}"/>
            </c:ext>
          </c:extLst>
        </c:ser>
        <c:ser>
          <c:idx val="2"/>
          <c:order val="2"/>
          <c:tx>
            <c:strRef>
              <c:f>'June, 2025'!$B$50</c:f>
              <c:strCache>
                <c:ptCount val="1"/>
                <c:pt idx="0">
                  <c:v> 2025-06-25 09:52:26 (sunny)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'June,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'June, 2025'!$D$50:$EH$50</c:f>
              <c:numCache>
                <c:formatCode>General</c:formatCode>
                <c:ptCount val="135"/>
                <c:pt idx="0">
                  <c:v>0.426628738641738</c:v>
                </c:pt>
                <c:pt idx="1">
                  <c:v>0.394710183143615</c:v>
                </c:pt>
                <c:pt idx="2">
                  <c:v>0.36741706728935197</c:v>
                </c:pt>
                <c:pt idx="3">
                  <c:v>0.35213717818260099</c:v>
                </c:pt>
                <c:pt idx="4">
                  <c:v>0.35296270251274098</c:v>
                </c:pt>
                <c:pt idx="5">
                  <c:v>0.36485394835472101</c:v>
                </c:pt>
                <c:pt idx="6">
                  <c:v>0.383746057748794</c:v>
                </c:pt>
                <c:pt idx="7">
                  <c:v>0.40374863147735501</c:v>
                </c:pt>
                <c:pt idx="8">
                  <c:v>0.42830950021743702</c:v>
                </c:pt>
                <c:pt idx="9">
                  <c:v>0.45790627598762501</c:v>
                </c:pt>
                <c:pt idx="10">
                  <c:v>0.49850979447364802</c:v>
                </c:pt>
                <c:pt idx="11">
                  <c:v>0.54897129535675004</c:v>
                </c:pt>
                <c:pt idx="12">
                  <c:v>0.603918015956878</c:v>
                </c:pt>
                <c:pt idx="13">
                  <c:v>0.65697610378265303</c:v>
                </c:pt>
                <c:pt idx="14">
                  <c:v>0.70029854774475098</c:v>
                </c:pt>
                <c:pt idx="15">
                  <c:v>0.73220509290695102</c:v>
                </c:pt>
                <c:pt idx="16">
                  <c:v>0.75552821159362704</c:v>
                </c:pt>
                <c:pt idx="17">
                  <c:v>0.776786088943481</c:v>
                </c:pt>
                <c:pt idx="18">
                  <c:v>0.80228465795516901</c:v>
                </c:pt>
                <c:pt idx="19">
                  <c:v>0.83514988422393799</c:v>
                </c:pt>
                <c:pt idx="20">
                  <c:v>0.87338912487029996</c:v>
                </c:pt>
                <c:pt idx="21">
                  <c:v>0.91336381435394198</c:v>
                </c:pt>
                <c:pt idx="22">
                  <c:v>0.94956809282302801</c:v>
                </c:pt>
                <c:pt idx="23">
                  <c:v>0.98131108283996504</c:v>
                </c:pt>
                <c:pt idx="24">
                  <c:v>1.00441026687622</c:v>
                </c:pt>
                <c:pt idx="25">
                  <c:v>1.0207052230834901</c:v>
                </c:pt>
                <c:pt idx="26">
                  <c:v>1.02936291694641</c:v>
                </c:pt>
                <c:pt idx="27">
                  <c:v>1.0331802368164</c:v>
                </c:pt>
                <c:pt idx="28">
                  <c:v>1.0348221063613801</c:v>
                </c:pt>
                <c:pt idx="29">
                  <c:v>1.03748166561126</c:v>
                </c:pt>
                <c:pt idx="30">
                  <c:v>1.04259097576141</c:v>
                </c:pt>
                <c:pt idx="31">
                  <c:v>1.0517592430114699</c:v>
                </c:pt>
                <c:pt idx="32">
                  <c:v>1.06070673465728</c:v>
                </c:pt>
                <c:pt idx="33">
                  <c:v>1.06646800041198</c:v>
                </c:pt>
                <c:pt idx="34">
                  <c:v>1.0669628381729099</c:v>
                </c:pt>
                <c:pt idx="35">
                  <c:v>1.06221270561218</c:v>
                </c:pt>
                <c:pt idx="36">
                  <c:v>1.0559232234954801</c:v>
                </c:pt>
                <c:pt idx="37">
                  <c:v>1.0487470626830999</c:v>
                </c:pt>
                <c:pt idx="38">
                  <c:v>1.04405725002288</c:v>
                </c:pt>
                <c:pt idx="39">
                  <c:v>1.0421727895736601</c:v>
                </c:pt>
                <c:pt idx="40">
                  <c:v>1.0397522449493399</c:v>
                </c:pt>
                <c:pt idx="41">
                  <c:v>1.0336273908615099</c:v>
                </c:pt>
                <c:pt idx="42">
                  <c:v>1.02231013774871</c:v>
                </c:pt>
                <c:pt idx="43">
                  <c:v>1.0052976608276301</c:v>
                </c:pt>
                <c:pt idx="44">
                  <c:v>0.98594826459884599</c:v>
                </c:pt>
                <c:pt idx="45">
                  <c:v>0.96573811769485396</c:v>
                </c:pt>
                <c:pt idx="46">
                  <c:v>0.94753801822662298</c:v>
                </c:pt>
                <c:pt idx="47">
                  <c:v>0.93270629644393899</c:v>
                </c:pt>
                <c:pt idx="48">
                  <c:v>0.924776852130889</c:v>
                </c:pt>
                <c:pt idx="49">
                  <c:v>0.92106264829635598</c:v>
                </c:pt>
                <c:pt idx="50">
                  <c:v>0.92015296220779397</c:v>
                </c:pt>
                <c:pt idx="51">
                  <c:v>0.92216128110885598</c:v>
                </c:pt>
                <c:pt idx="52">
                  <c:v>0.92656499147415095</c:v>
                </c:pt>
                <c:pt idx="53">
                  <c:v>0.93252599239349299</c:v>
                </c:pt>
                <c:pt idx="54">
                  <c:v>0.93658804893493597</c:v>
                </c:pt>
                <c:pt idx="55">
                  <c:v>0.93633604049682595</c:v>
                </c:pt>
                <c:pt idx="56">
                  <c:v>0.93092238903045599</c:v>
                </c:pt>
                <c:pt idx="57">
                  <c:v>0.92060035467147805</c:v>
                </c:pt>
                <c:pt idx="58">
                  <c:v>0.906538605690002</c:v>
                </c:pt>
                <c:pt idx="59">
                  <c:v>0.89081627130508401</c:v>
                </c:pt>
                <c:pt idx="60">
                  <c:v>0.87314569950103704</c:v>
                </c:pt>
                <c:pt idx="61">
                  <c:v>0.85668653249740601</c:v>
                </c:pt>
                <c:pt idx="62">
                  <c:v>0.84925115108489901</c:v>
                </c:pt>
                <c:pt idx="63">
                  <c:v>0.85395628213882402</c:v>
                </c:pt>
                <c:pt idx="64">
                  <c:v>0.86993354558944702</c:v>
                </c:pt>
                <c:pt idx="65">
                  <c:v>0.88627696037292403</c:v>
                </c:pt>
                <c:pt idx="66">
                  <c:v>0.88979238271713201</c:v>
                </c:pt>
                <c:pt idx="67">
                  <c:v>0.87325096130371005</c:v>
                </c:pt>
                <c:pt idx="68">
                  <c:v>0.84035372734069802</c:v>
                </c:pt>
                <c:pt idx="69">
                  <c:v>0.80119931697845403</c:v>
                </c:pt>
                <c:pt idx="70">
                  <c:v>0.76471191644668501</c:v>
                </c:pt>
                <c:pt idx="71">
                  <c:v>0.73698198795318604</c:v>
                </c:pt>
                <c:pt idx="72">
                  <c:v>0.717582106590271</c:v>
                </c:pt>
                <c:pt idx="73">
                  <c:v>0.70818519592285101</c:v>
                </c:pt>
                <c:pt idx="74">
                  <c:v>0.70506489276885898</c:v>
                </c:pt>
                <c:pt idx="75">
                  <c:v>0.70241969823837203</c:v>
                </c:pt>
                <c:pt idx="76">
                  <c:v>0.69447815418243397</c:v>
                </c:pt>
                <c:pt idx="77">
                  <c:v>0.68085521459579401</c:v>
                </c:pt>
                <c:pt idx="78">
                  <c:v>0.667877256870269</c:v>
                </c:pt>
                <c:pt idx="79">
                  <c:v>0.66257876157760598</c:v>
                </c:pt>
                <c:pt idx="80">
                  <c:v>0.66396647691726596</c:v>
                </c:pt>
                <c:pt idx="81">
                  <c:v>0.66664701700210505</c:v>
                </c:pt>
                <c:pt idx="82">
                  <c:v>0.66427195072173995</c:v>
                </c:pt>
                <c:pt idx="83">
                  <c:v>0.65778571367263705</c:v>
                </c:pt>
                <c:pt idx="84">
                  <c:v>0.64831143617630005</c:v>
                </c:pt>
                <c:pt idx="85">
                  <c:v>0.63864558935165405</c:v>
                </c:pt>
                <c:pt idx="86">
                  <c:v>0.62816298007964999</c:v>
                </c:pt>
                <c:pt idx="87">
                  <c:v>0.61527198553085305</c:v>
                </c:pt>
                <c:pt idx="88">
                  <c:v>0.60000866651535001</c:v>
                </c:pt>
                <c:pt idx="89">
                  <c:v>0.58179360628127996</c:v>
                </c:pt>
                <c:pt idx="90">
                  <c:v>0.56214457750320401</c:v>
                </c:pt>
                <c:pt idx="91">
                  <c:v>0.54285949468612604</c:v>
                </c:pt>
                <c:pt idx="92">
                  <c:v>0.52570432424545199</c:v>
                </c:pt>
                <c:pt idx="93">
                  <c:v>0.51181483268737704</c:v>
                </c:pt>
                <c:pt idx="94">
                  <c:v>0.50094974040985096</c:v>
                </c:pt>
                <c:pt idx="95">
                  <c:v>0.49165153503417902</c:v>
                </c:pt>
                <c:pt idx="96">
                  <c:v>0.48031839728355402</c:v>
                </c:pt>
                <c:pt idx="97">
                  <c:v>0.475723177194595</c:v>
                </c:pt>
                <c:pt idx="98">
                  <c:v>0.469275742769241</c:v>
                </c:pt>
                <c:pt idx="99">
                  <c:v>0.464068442583084</c:v>
                </c:pt>
                <c:pt idx="100">
                  <c:v>0.460991650819778</c:v>
                </c:pt>
                <c:pt idx="101">
                  <c:v>0.45995619893074002</c:v>
                </c:pt>
                <c:pt idx="102">
                  <c:v>0.459892988204956</c:v>
                </c:pt>
                <c:pt idx="103">
                  <c:v>0.45960953831672602</c:v>
                </c:pt>
                <c:pt idx="104">
                  <c:v>0.45764106512069702</c:v>
                </c:pt>
                <c:pt idx="105">
                  <c:v>0.454051584005355</c:v>
                </c:pt>
                <c:pt idx="106">
                  <c:v>0.44814157485961897</c:v>
                </c:pt>
                <c:pt idx="107">
                  <c:v>0.43929040431976302</c:v>
                </c:pt>
                <c:pt idx="108">
                  <c:v>0.42828264832496599</c:v>
                </c:pt>
                <c:pt idx="109">
                  <c:v>0.41175815463066101</c:v>
                </c:pt>
                <c:pt idx="110">
                  <c:v>0.39165520668029702</c:v>
                </c:pt>
                <c:pt idx="111">
                  <c:v>0.36874094605445801</c:v>
                </c:pt>
                <c:pt idx="112">
                  <c:v>0.343738853931427</c:v>
                </c:pt>
                <c:pt idx="113">
                  <c:v>0.31786885857581998</c:v>
                </c:pt>
                <c:pt idx="114">
                  <c:v>0.29261580109596202</c:v>
                </c:pt>
                <c:pt idx="115">
                  <c:v>0.25918298959732</c:v>
                </c:pt>
                <c:pt idx="116">
                  <c:v>0.238732084631919</c:v>
                </c:pt>
                <c:pt idx="117">
                  <c:v>0.22180716693401301</c:v>
                </c:pt>
                <c:pt idx="118">
                  <c:v>0.20807446539402</c:v>
                </c:pt>
                <c:pt idx="119">
                  <c:v>0.195403978228569</c:v>
                </c:pt>
                <c:pt idx="120">
                  <c:v>0.188993349671363</c:v>
                </c:pt>
                <c:pt idx="121">
                  <c:v>0.18609105050563801</c:v>
                </c:pt>
                <c:pt idx="122">
                  <c:v>0.18368300795555101</c:v>
                </c:pt>
                <c:pt idx="123">
                  <c:v>0.184671476483345</c:v>
                </c:pt>
                <c:pt idx="124">
                  <c:v>0.18734861910343101</c:v>
                </c:pt>
                <c:pt idx="125">
                  <c:v>0.18406301736831601</c:v>
                </c:pt>
                <c:pt idx="126">
                  <c:v>0.18562039732933</c:v>
                </c:pt>
                <c:pt idx="127">
                  <c:v>0.186838954687118</c:v>
                </c:pt>
                <c:pt idx="128">
                  <c:v>0.187892526388168</c:v>
                </c:pt>
                <c:pt idx="129">
                  <c:v>0.19004942476749401</c:v>
                </c:pt>
                <c:pt idx="130">
                  <c:v>0.19195440411567599</c:v>
                </c:pt>
                <c:pt idx="131">
                  <c:v>0.18975989520549699</c:v>
                </c:pt>
                <c:pt idx="132">
                  <c:v>0.20386104285716999</c:v>
                </c:pt>
                <c:pt idx="133">
                  <c:v>0.20308981835842099</c:v>
                </c:pt>
                <c:pt idx="134">
                  <c:v>0.20426766574382699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D-4427-B907-4BA3EA2C5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'June, 2025'!$B$46</c:f>
              <c:strCache>
                <c:ptCount val="1"/>
                <c:pt idx="0">
                  <c:v> 2025-06-05 13:41:35 (cloudy)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'June,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'June, 2025'!$P$47:$BX$47</c:f>
              <c:numCache>
                <c:formatCode>General</c:formatCode>
                <c:ptCount val="61"/>
                <c:pt idx="0">
                  <c:v>0.52450025081634499</c:v>
                </c:pt>
                <c:pt idx="1">
                  <c:v>0.58403265476226796</c:v>
                </c:pt>
                <c:pt idx="2">
                  <c:v>0.63592559099197299</c:v>
                </c:pt>
                <c:pt idx="3">
                  <c:v>0.67535018920898404</c:v>
                </c:pt>
                <c:pt idx="4">
                  <c:v>0.70252126455306996</c:v>
                </c:pt>
                <c:pt idx="5">
                  <c:v>0.72336488962173395</c:v>
                </c:pt>
                <c:pt idx="6">
                  <c:v>0.74442112445831299</c:v>
                </c:pt>
                <c:pt idx="7">
                  <c:v>0.77220833301544101</c:v>
                </c:pt>
                <c:pt idx="8">
                  <c:v>0.80833536386489802</c:v>
                </c:pt>
                <c:pt idx="9">
                  <c:v>0.84895020723342896</c:v>
                </c:pt>
                <c:pt idx="10">
                  <c:v>0.88839411735534601</c:v>
                </c:pt>
                <c:pt idx="11">
                  <c:v>0.92442792654037398</c:v>
                </c:pt>
                <c:pt idx="12">
                  <c:v>0.94953143596649103</c:v>
                </c:pt>
                <c:pt idx="13">
                  <c:v>0.96539241075515703</c:v>
                </c:pt>
                <c:pt idx="14">
                  <c:v>0.97229588031768799</c:v>
                </c:pt>
                <c:pt idx="15">
                  <c:v>0.97596246004104603</c:v>
                </c:pt>
                <c:pt idx="16">
                  <c:v>0.98023360967636097</c:v>
                </c:pt>
                <c:pt idx="17">
                  <c:v>0.98868972063064497</c:v>
                </c:pt>
                <c:pt idx="18">
                  <c:v>1.0019047260284399</c:v>
                </c:pt>
                <c:pt idx="19">
                  <c:v>1.01905930042266</c:v>
                </c:pt>
                <c:pt idx="20">
                  <c:v>1.0356459617614699</c:v>
                </c:pt>
                <c:pt idx="21">
                  <c:v>1.0475605726242001</c:v>
                </c:pt>
                <c:pt idx="22">
                  <c:v>1.0541294813156099</c:v>
                </c:pt>
                <c:pt idx="23">
                  <c:v>1.0570079088211</c:v>
                </c:pt>
                <c:pt idx="24">
                  <c:v>1.05787301063537</c:v>
                </c:pt>
                <c:pt idx="25">
                  <c:v>1.05423319339752</c:v>
                </c:pt>
                <c:pt idx="26">
                  <c:v>1.05020892620086</c:v>
                </c:pt>
                <c:pt idx="27">
                  <c:v>1.04773998260498</c:v>
                </c:pt>
                <c:pt idx="28">
                  <c:v>1.0481213331222501</c:v>
                </c:pt>
                <c:pt idx="29">
                  <c:v>1.04980504512786</c:v>
                </c:pt>
                <c:pt idx="30">
                  <c:v>1.0508069992065401</c:v>
                </c:pt>
                <c:pt idx="31">
                  <c:v>1.0477476119995099</c:v>
                </c:pt>
                <c:pt idx="32">
                  <c:v>1.03812003135681</c:v>
                </c:pt>
                <c:pt idx="33">
                  <c:v>1.02092838287353</c:v>
                </c:pt>
                <c:pt idx="34">
                  <c:v>0.99928516149520796</c:v>
                </c:pt>
                <c:pt idx="35">
                  <c:v>0.97681611776351895</c:v>
                </c:pt>
                <c:pt idx="36">
                  <c:v>0.95945894718170099</c:v>
                </c:pt>
                <c:pt idx="37">
                  <c:v>0.94751274585723799</c:v>
                </c:pt>
                <c:pt idx="38">
                  <c:v>0.94204586744308405</c:v>
                </c:pt>
                <c:pt idx="39">
                  <c:v>0.945847928524017</c:v>
                </c:pt>
                <c:pt idx="40">
                  <c:v>0.96006345748901301</c:v>
                </c:pt>
                <c:pt idx="41">
                  <c:v>0.98228186368942205</c:v>
                </c:pt>
                <c:pt idx="42">
                  <c:v>1.0051232576370199</c:v>
                </c:pt>
                <c:pt idx="43">
                  <c:v>1.0213633775711</c:v>
                </c:pt>
                <c:pt idx="44">
                  <c:v>1.02709484100341</c:v>
                </c:pt>
                <c:pt idx="45">
                  <c:v>1.0212275981903001</c:v>
                </c:pt>
                <c:pt idx="46">
                  <c:v>1.0052241086959799</c:v>
                </c:pt>
                <c:pt idx="47">
                  <c:v>0.98318654298782304</c:v>
                </c:pt>
                <c:pt idx="48">
                  <c:v>0.957505583763122</c:v>
                </c:pt>
                <c:pt idx="49">
                  <c:v>0.93643659353256203</c:v>
                </c:pt>
                <c:pt idx="50">
                  <c:v>0.93148076534271196</c:v>
                </c:pt>
                <c:pt idx="51">
                  <c:v>0.94869667291641202</c:v>
                </c:pt>
                <c:pt idx="52">
                  <c:v>0.98524791002273504</c:v>
                </c:pt>
                <c:pt idx="53">
                  <c:v>1.0232232809066699</c:v>
                </c:pt>
                <c:pt idx="54">
                  <c:v>1.04048192501068</c:v>
                </c:pt>
                <c:pt idx="55">
                  <c:v>1.0260033607482899</c:v>
                </c:pt>
                <c:pt idx="56">
                  <c:v>0.98506635427474898</c:v>
                </c:pt>
                <c:pt idx="57">
                  <c:v>0.93099862337112405</c:v>
                </c:pt>
                <c:pt idx="58">
                  <c:v>0.87610834836959794</c:v>
                </c:pt>
                <c:pt idx="59">
                  <c:v>0.82940715551376298</c:v>
                </c:pt>
                <c:pt idx="60">
                  <c:v>0.79509752988815297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3-47A6-AA35-4E0C00A68440}"/>
            </c:ext>
          </c:extLst>
        </c:ser>
        <c:ser>
          <c:idx val="1"/>
          <c:order val="1"/>
          <c:tx>
            <c:strRef>
              <c:f>'June, 2025'!$B$48</c:f>
              <c:strCache>
                <c:ptCount val="1"/>
                <c:pt idx="0">
                  <c:v> 2025-06-11 15:28:26 (hazy sunny)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'June,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'June, 2025'!$P$49:$BX$49</c:f>
              <c:numCache>
                <c:formatCode>General</c:formatCode>
                <c:ptCount val="61"/>
                <c:pt idx="0">
                  <c:v>2.4238691329956001</c:v>
                </c:pt>
                <c:pt idx="1">
                  <c:v>2.67891192436218</c:v>
                </c:pt>
                <c:pt idx="2">
                  <c:v>2.9003255367278999</c:v>
                </c:pt>
                <c:pt idx="3">
                  <c:v>3.0740728378295898</c:v>
                </c:pt>
                <c:pt idx="4">
                  <c:v>3.2098076343536301</c:v>
                </c:pt>
                <c:pt idx="5">
                  <c:v>3.3334858417510902</c:v>
                </c:pt>
                <c:pt idx="6">
                  <c:v>3.4748835563659601</c:v>
                </c:pt>
                <c:pt idx="7">
                  <c:v>3.6554288864135698</c:v>
                </c:pt>
                <c:pt idx="8">
                  <c:v>3.8769004344940101</c:v>
                </c:pt>
                <c:pt idx="9">
                  <c:v>4.1248588562011701</c:v>
                </c:pt>
                <c:pt idx="10">
                  <c:v>4.3638582229614196</c:v>
                </c:pt>
                <c:pt idx="11">
                  <c:v>4.5885725021362296</c:v>
                </c:pt>
                <c:pt idx="12">
                  <c:v>4.7617068290710396</c:v>
                </c:pt>
                <c:pt idx="13">
                  <c:v>4.8887081146240199</c:v>
                </c:pt>
                <c:pt idx="14">
                  <c:v>4.9667730331420898</c:v>
                </c:pt>
                <c:pt idx="15">
                  <c:v>5.0132956504821697</c:v>
                </c:pt>
                <c:pt idx="16">
                  <c:v>5.0417428016662598</c:v>
                </c:pt>
                <c:pt idx="17">
                  <c:v>5.0708041191101003</c:v>
                </c:pt>
                <c:pt idx="18">
                  <c:v>5.1119737625121999</c:v>
                </c:pt>
                <c:pt idx="19">
                  <c:v>5.1693649291992099</c:v>
                </c:pt>
                <c:pt idx="20">
                  <c:v>5.2336215972900302</c:v>
                </c:pt>
                <c:pt idx="21">
                  <c:v>5.2918009757995597</c:v>
                </c:pt>
                <c:pt idx="22">
                  <c:v>5.3390522003173801</c:v>
                </c:pt>
                <c:pt idx="23">
                  <c:v>5.3791651725768999</c:v>
                </c:pt>
                <c:pt idx="24">
                  <c:v>5.4150199890136701</c:v>
                </c:pt>
                <c:pt idx="25">
                  <c:v>5.4420571327209402</c:v>
                </c:pt>
                <c:pt idx="26">
                  <c:v>5.4669990539550701</c:v>
                </c:pt>
                <c:pt idx="27">
                  <c:v>5.4945535659790004</c:v>
                </c:pt>
                <c:pt idx="28">
                  <c:v>5.5260806083679199</c:v>
                </c:pt>
                <c:pt idx="29">
                  <c:v>5.5565252304077104</c:v>
                </c:pt>
                <c:pt idx="30">
                  <c:v>5.5855202674865696</c:v>
                </c:pt>
                <c:pt idx="31">
                  <c:v>5.6043825149536097</c:v>
                </c:pt>
                <c:pt idx="32">
                  <c:v>5.6150255203246999</c:v>
                </c:pt>
                <c:pt idx="33">
                  <c:v>5.6089367866516104</c:v>
                </c:pt>
                <c:pt idx="34">
                  <c:v>5.5882935523986799</c:v>
                </c:pt>
                <c:pt idx="35">
                  <c:v>5.5557799339294398</c:v>
                </c:pt>
                <c:pt idx="36">
                  <c:v>5.5296530723571697</c:v>
                </c:pt>
                <c:pt idx="37">
                  <c:v>5.5196475982665998</c:v>
                </c:pt>
                <c:pt idx="38">
                  <c:v>5.5337452888488698</c:v>
                </c:pt>
                <c:pt idx="39">
                  <c:v>5.5767745971679599</c:v>
                </c:pt>
                <c:pt idx="40">
                  <c:v>5.6423225402831996</c:v>
                </c:pt>
                <c:pt idx="41">
                  <c:v>5.7143087387084899</c:v>
                </c:pt>
                <c:pt idx="42">
                  <c:v>5.7693953514099103</c:v>
                </c:pt>
                <c:pt idx="43">
                  <c:v>5.7997317314147896</c:v>
                </c:pt>
                <c:pt idx="44">
                  <c:v>5.8097515106201101</c:v>
                </c:pt>
                <c:pt idx="45">
                  <c:v>5.80354499816894</c:v>
                </c:pt>
                <c:pt idx="46">
                  <c:v>5.7777962684631303</c:v>
                </c:pt>
                <c:pt idx="47">
                  <c:v>5.7271833419799796</c:v>
                </c:pt>
                <c:pt idx="48">
                  <c:v>5.6453132629394496</c:v>
                </c:pt>
                <c:pt idx="49">
                  <c:v>5.5592694282531703</c:v>
                </c:pt>
                <c:pt idx="50">
                  <c:v>5.5224595069885201</c:v>
                </c:pt>
                <c:pt idx="51">
                  <c:v>5.5714578628540004</c:v>
                </c:pt>
                <c:pt idx="52">
                  <c:v>5.7116498947143501</c:v>
                </c:pt>
                <c:pt idx="53">
                  <c:v>5.8798513412475497</c:v>
                </c:pt>
                <c:pt idx="54">
                  <c:v>5.9891490936279297</c:v>
                </c:pt>
                <c:pt idx="55">
                  <c:v>5.9902353286743102</c:v>
                </c:pt>
                <c:pt idx="56">
                  <c:v>5.8874650001525799</c:v>
                </c:pt>
                <c:pt idx="57">
                  <c:v>5.7146592140197701</c:v>
                </c:pt>
                <c:pt idx="58">
                  <c:v>5.5077357292175204</c:v>
                </c:pt>
                <c:pt idx="59">
                  <c:v>5.3210716247558496</c:v>
                </c:pt>
                <c:pt idx="60">
                  <c:v>5.2063221931457502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3-47A6-AA35-4E0C00A68440}"/>
            </c:ext>
          </c:extLst>
        </c:ser>
        <c:ser>
          <c:idx val="2"/>
          <c:order val="2"/>
          <c:tx>
            <c:strRef>
              <c:f>'June, 2025'!$B$50</c:f>
              <c:strCache>
                <c:ptCount val="1"/>
                <c:pt idx="0">
                  <c:v> 2025-06-25 09:52:26 (sunny)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'June,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'June, 2025'!$P$51:$BX$51</c:f>
              <c:numCache>
                <c:formatCode>General</c:formatCode>
                <c:ptCount val="61"/>
                <c:pt idx="0">
                  <c:v>2.0195019245147701</c:v>
                </c:pt>
                <c:pt idx="1">
                  <c:v>2.2243897914886399</c:v>
                </c:pt>
                <c:pt idx="2">
                  <c:v>2.4003434181213299</c:v>
                </c:pt>
                <c:pt idx="3">
                  <c:v>2.5403122901916499</c:v>
                </c:pt>
                <c:pt idx="4">
                  <c:v>2.65281057357788</c:v>
                </c:pt>
                <c:pt idx="5">
                  <c:v>2.7599210739135698</c:v>
                </c:pt>
                <c:pt idx="6">
                  <c:v>2.8840529918670601</c:v>
                </c:pt>
                <c:pt idx="7">
                  <c:v>3.0371060371398899</c:v>
                </c:pt>
                <c:pt idx="8">
                  <c:v>3.21267461776733</c:v>
                </c:pt>
                <c:pt idx="9">
                  <c:v>3.3978960514068599</c:v>
                </c:pt>
                <c:pt idx="10">
                  <c:v>3.5722751617431601</c:v>
                </c:pt>
                <c:pt idx="11">
                  <c:v>3.7327110767364502</c:v>
                </c:pt>
                <c:pt idx="12">
                  <c:v>3.8625600337982098</c:v>
                </c:pt>
                <c:pt idx="13">
                  <c:v>3.9678895473480198</c:v>
                </c:pt>
                <c:pt idx="14">
                  <c:v>4.04457283020019</c:v>
                </c:pt>
                <c:pt idx="15">
                  <c:v>4.1027588844299299</c:v>
                </c:pt>
                <c:pt idx="16">
                  <c:v>4.1525340080261204</c:v>
                </c:pt>
                <c:pt idx="17">
                  <c:v>4.2065730094909597</c:v>
                </c:pt>
                <c:pt idx="18">
                  <c:v>4.27086973190307</c:v>
                </c:pt>
                <c:pt idx="19">
                  <c:v>4.3523902893066397</c:v>
                </c:pt>
                <c:pt idx="20">
                  <c:v>4.43375396728515</c:v>
                </c:pt>
                <c:pt idx="21">
                  <c:v>4.5024147033691397</c:v>
                </c:pt>
                <c:pt idx="22">
                  <c:v>4.5491027832031197</c:v>
                </c:pt>
                <c:pt idx="23">
                  <c:v>4.5732507705688397</c:v>
                </c:pt>
                <c:pt idx="24">
                  <c:v>4.59030961990356</c:v>
                </c:pt>
                <c:pt idx="25">
                  <c:v>4.6029510498046804</c:v>
                </c:pt>
                <c:pt idx="26">
                  <c:v>4.6260089874267498</c:v>
                </c:pt>
                <c:pt idx="27">
                  <c:v>4.6612219810485804</c:v>
                </c:pt>
                <c:pt idx="28">
                  <c:v>4.6938576698303196</c:v>
                </c:pt>
                <c:pt idx="29">
                  <c:v>4.7094130516052202</c:v>
                </c:pt>
                <c:pt idx="30">
                  <c:v>4.7005820274353001</c:v>
                </c:pt>
                <c:pt idx="31">
                  <c:v>4.6643800735473597</c:v>
                </c:pt>
                <c:pt idx="32">
                  <c:v>4.6158151626586896</c:v>
                </c:pt>
                <c:pt idx="33">
                  <c:v>4.5615673065185502</c:v>
                </c:pt>
                <c:pt idx="34">
                  <c:v>4.5152082443237296</c:v>
                </c:pt>
                <c:pt idx="35">
                  <c:v>4.4835190773010201</c:v>
                </c:pt>
                <c:pt idx="36">
                  <c:v>4.4840579032897896</c:v>
                </c:pt>
                <c:pt idx="37">
                  <c:v>4.5045490264892498</c:v>
                </c:pt>
                <c:pt idx="38">
                  <c:v>4.5385622978210396</c:v>
                </c:pt>
                <c:pt idx="39">
                  <c:v>4.58701467514038</c:v>
                </c:pt>
                <c:pt idx="40">
                  <c:v>4.6476497650146396</c:v>
                </c:pt>
                <c:pt idx="41">
                  <c:v>4.7165298461914</c:v>
                </c:pt>
                <c:pt idx="42">
                  <c:v>4.7762246131896902</c:v>
                </c:pt>
                <c:pt idx="43">
                  <c:v>4.8140783309936497</c:v>
                </c:pt>
                <c:pt idx="44">
                  <c:v>4.8251566886901802</c:v>
                </c:pt>
                <c:pt idx="45">
                  <c:v>4.81013679504394</c:v>
                </c:pt>
                <c:pt idx="46">
                  <c:v>4.7745575904846103</c:v>
                </c:pt>
                <c:pt idx="47">
                  <c:v>4.7289872169494602</c:v>
                </c:pt>
                <c:pt idx="48">
                  <c:v>4.6716785430908203</c:v>
                </c:pt>
                <c:pt idx="49">
                  <c:v>4.6194252967834402</c:v>
                </c:pt>
                <c:pt idx="50">
                  <c:v>4.6148309707641602</c:v>
                </c:pt>
                <c:pt idx="51">
                  <c:v>4.6760935783386204</c:v>
                </c:pt>
                <c:pt idx="52">
                  <c:v>4.7999453544616699</c:v>
                </c:pt>
                <c:pt idx="53">
                  <c:v>4.9271683692932102</c:v>
                </c:pt>
                <c:pt idx="54">
                  <c:v>4.9839053153991699</c:v>
                </c:pt>
                <c:pt idx="55">
                  <c:v>4.92775535583496</c:v>
                </c:pt>
                <c:pt idx="56">
                  <c:v>4.77724266052246</c:v>
                </c:pt>
                <c:pt idx="57">
                  <c:v>4.5881481170654297</c:v>
                </c:pt>
                <c:pt idx="58">
                  <c:v>4.4111642837524396</c:v>
                </c:pt>
                <c:pt idx="59">
                  <c:v>4.2820129394531197</c:v>
                </c:pt>
                <c:pt idx="60">
                  <c:v>4.1992902755737296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F3-47A6-AA35-4E0C00A68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'June, 2025'!$C$57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'June, 2025'!$D$55:$G$55</c:f>
              <c:strCache>
                <c:ptCount val="3"/>
                <c:pt idx="0">
                  <c:v> 2025-06-05 13:41:35 (cloudy)</c:v>
                </c:pt>
                <c:pt idx="1">
                  <c:v> 2025-06-11 15:28:26 (hazy sunny)</c:v>
                </c:pt>
                <c:pt idx="2">
                  <c:v> 2025-06-25 09:52:26 (sunny)</c:v>
                </c:pt>
              </c:strCache>
            </c:strRef>
          </c:cat>
          <c:val>
            <c:numRef>
              <c:f>'June, 2025'!$D$57:$G$57</c:f>
              <c:numCache>
                <c:formatCode>General</c:formatCode>
                <c:ptCount val="4"/>
                <c:pt idx="0">
                  <c:v>101</c:v>
                </c:pt>
                <c:pt idx="1">
                  <c:v>598</c:v>
                </c:pt>
                <c:pt idx="2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6-4911-8944-FC24B2986667}"/>
            </c:ext>
          </c:extLst>
        </c:ser>
        <c:ser>
          <c:idx val="1"/>
          <c:order val="1"/>
          <c:tx>
            <c:strRef>
              <c:f>'June, 2025'!$C$58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'June, 2025'!$D$55:$G$55</c:f>
              <c:strCache>
                <c:ptCount val="3"/>
                <c:pt idx="0">
                  <c:v> 2025-06-05 13:41:35 (cloudy)</c:v>
                </c:pt>
                <c:pt idx="1">
                  <c:v> 2025-06-11 15:28:26 (hazy sunny)</c:v>
                </c:pt>
                <c:pt idx="2">
                  <c:v> 2025-06-25 09:52:26 (sunny)</c:v>
                </c:pt>
              </c:strCache>
            </c:strRef>
          </c:cat>
          <c:val>
            <c:numRef>
              <c:f>'June, 2025'!$D$58:$G$58</c:f>
              <c:numCache>
                <c:formatCode>General</c:formatCode>
                <c:ptCount val="4"/>
                <c:pt idx="0">
                  <c:v>107</c:v>
                </c:pt>
                <c:pt idx="1">
                  <c:v>578</c:v>
                </c:pt>
                <c:pt idx="2">
                  <c:v>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F6-4911-8944-FC24B2986667}"/>
            </c:ext>
          </c:extLst>
        </c:ser>
        <c:ser>
          <c:idx val="2"/>
          <c:order val="2"/>
          <c:tx>
            <c:strRef>
              <c:f>'June, 2025'!$C$59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'June, 2025'!$D$55:$G$55</c:f>
              <c:strCache>
                <c:ptCount val="3"/>
                <c:pt idx="0">
                  <c:v> 2025-06-05 13:41:35 (cloudy)</c:v>
                </c:pt>
                <c:pt idx="1">
                  <c:v> 2025-06-11 15:28:26 (hazy sunny)</c:v>
                </c:pt>
                <c:pt idx="2">
                  <c:v> 2025-06-25 09:52:26 (sunny)</c:v>
                </c:pt>
              </c:strCache>
            </c:strRef>
          </c:cat>
          <c:val>
            <c:numRef>
              <c:f>'June, 2025'!$D$59:$G$59</c:f>
              <c:numCache>
                <c:formatCode>General</c:formatCode>
                <c:ptCount val="4"/>
                <c:pt idx="0">
                  <c:v>89</c:v>
                </c:pt>
                <c:pt idx="1">
                  <c:v>435</c:v>
                </c:pt>
                <c:pt idx="2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F6-4911-8944-FC24B2986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May,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'May, 2025'!$A$6:$A$34</c:f>
              <c:numCache>
                <c:formatCode>d\-mmm\-yy</c:formatCode>
                <c:ptCount val="29"/>
                <c:pt idx="0">
                  <c:v>45778</c:v>
                </c:pt>
                <c:pt idx="1">
                  <c:v>45780</c:v>
                </c:pt>
                <c:pt idx="2">
                  <c:v>45781</c:v>
                </c:pt>
                <c:pt idx="3">
                  <c:v>45782</c:v>
                </c:pt>
                <c:pt idx="4">
                  <c:v>45783</c:v>
                </c:pt>
                <c:pt idx="5">
                  <c:v>45784</c:v>
                </c:pt>
                <c:pt idx="6">
                  <c:v>45785</c:v>
                </c:pt>
                <c:pt idx="7">
                  <c:v>45786</c:v>
                </c:pt>
                <c:pt idx="8">
                  <c:v>45787</c:v>
                </c:pt>
                <c:pt idx="9">
                  <c:v>45788</c:v>
                </c:pt>
                <c:pt idx="10">
                  <c:v>45789</c:v>
                </c:pt>
                <c:pt idx="11">
                  <c:v>45790</c:v>
                </c:pt>
                <c:pt idx="12">
                  <c:v>45791</c:v>
                </c:pt>
                <c:pt idx="13">
                  <c:v>45792</c:v>
                </c:pt>
                <c:pt idx="14">
                  <c:v>45793</c:v>
                </c:pt>
                <c:pt idx="15">
                  <c:v>45794</c:v>
                </c:pt>
                <c:pt idx="16">
                  <c:v>45795</c:v>
                </c:pt>
                <c:pt idx="17">
                  <c:v>45796</c:v>
                </c:pt>
                <c:pt idx="18">
                  <c:v>45797</c:v>
                </c:pt>
                <c:pt idx="19">
                  <c:v>45798</c:v>
                </c:pt>
                <c:pt idx="20">
                  <c:v>45799</c:v>
                </c:pt>
                <c:pt idx="21">
                  <c:v>45800</c:v>
                </c:pt>
                <c:pt idx="22">
                  <c:v>45801</c:v>
                </c:pt>
                <c:pt idx="23">
                  <c:v>45802</c:v>
                </c:pt>
                <c:pt idx="24">
                  <c:v>45803</c:v>
                </c:pt>
                <c:pt idx="25">
                  <c:v>45804</c:v>
                </c:pt>
                <c:pt idx="26">
                  <c:v>45805</c:v>
                </c:pt>
                <c:pt idx="27">
                  <c:v>45806</c:v>
                </c:pt>
                <c:pt idx="28">
                  <c:v>45807</c:v>
                </c:pt>
              </c:numCache>
            </c:numRef>
          </c:cat>
          <c:val>
            <c:numRef>
              <c:f>'May, 2025'!$B$6:$B$34</c:f>
              <c:numCache>
                <c:formatCode>General</c:formatCode>
                <c:ptCount val="29"/>
                <c:pt idx="0">
                  <c:v>26.1</c:v>
                </c:pt>
                <c:pt idx="1">
                  <c:v>18.100000000000001</c:v>
                </c:pt>
                <c:pt idx="2">
                  <c:v>9.3000000000000007</c:v>
                </c:pt>
                <c:pt idx="3">
                  <c:v>38.6</c:v>
                </c:pt>
                <c:pt idx="4">
                  <c:v>27.8</c:v>
                </c:pt>
                <c:pt idx="5">
                  <c:v>55.9</c:v>
                </c:pt>
                <c:pt idx="6">
                  <c:v>39.5</c:v>
                </c:pt>
                <c:pt idx="7">
                  <c:v>71.2</c:v>
                </c:pt>
                <c:pt idx="8">
                  <c:v>66.7</c:v>
                </c:pt>
                <c:pt idx="9">
                  <c:v>71.900000000000006</c:v>
                </c:pt>
                <c:pt idx="10">
                  <c:v>58.2</c:v>
                </c:pt>
                <c:pt idx="11">
                  <c:v>23.4</c:v>
                </c:pt>
                <c:pt idx="12">
                  <c:v>61.6</c:v>
                </c:pt>
                <c:pt idx="13">
                  <c:v>68.3</c:v>
                </c:pt>
                <c:pt idx="14">
                  <c:v>70.599999999999994</c:v>
                </c:pt>
                <c:pt idx="15">
                  <c:v>35.799999999999997</c:v>
                </c:pt>
                <c:pt idx="16">
                  <c:v>55.7</c:v>
                </c:pt>
                <c:pt idx="17">
                  <c:v>67.900000000000006</c:v>
                </c:pt>
                <c:pt idx="18">
                  <c:v>33.700000000000003</c:v>
                </c:pt>
                <c:pt idx="19">
                  <c:v>12</c:v>
                </c:pt>
                <c:pt idx="20">
                  <c:v>17.7</c:v>
                </c:pt>
                <c:pt idx="21">
                  <c:v>48.5</c:v>
                </c:pt>
                <c:pt idx="22">
                  <c:v>43.9</c:v>
                </c:pt>
                <c:pt idx="23">
                  <c:v>70.8</c:v>
                </c:pt>
                <c:pt idx="24">
                  <c:v>72.900000000000006</c:v>
                </c:pt>
                <c:pt idx="25">
                  <c:v>44.9</c:v>
                </c:pt>
                <c:pt idx="26">
                  <c:v>19.7</c:v>
                </c:pt>
                <c:pt idx="27">
                  <c:v>38.5</c:v>
                </c:pt>
                <c:pt idx="28">
                  <c:v>41.9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C-4083-BD57-4C4FB4DB8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'May, 2025'!$B$46</c:f>
              <c:strCache>
                <c:ptCount val="1"/>
                <c:pt idx="0">
                  <c:v> 2025-05-02 12:05:08 (cloudy)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'May,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'May, 2025'!$D$46:$EH$46</c:f>
              <c:numCache>
                <c:formatCode>General</c:formatCode>
                <c:ptCount val="135"/>
                <c:pt idx="0">
                  <c:v>0.11921190470456999</c:v>
                </c:pt>
                <c:pt idx="1">
                  <c:v>0.112663604319095</c:v>
                </c:pt>
                <c:pt idx="2">
                  <c:v>0.106073155999183</c:v>
                </c:pt>
                <c:pt idx="3">
                  <c:v>0.101151123642921</c:v>
                </c:pt>
                <c:pt idx="4">
                  <c:v>9.9614456295967102E-2</c:v>
                </c:pt>
                <c:pt idx="5">
                  <c:v>0.10050358623266201</c:v>
                </c:pt>
                <c:pt idx="6">
                  <c:v>0.10356953740119899</c:v>
                </c:pt>
                <c:pt idx="7">
                  <c:v>0.107228055596351</c:v>
                </c:pt>
                <c:pt idx="8">
                  <c:v>0.11192721128463699</c:v>
                </c:pt>
                <c:pt idx="9">
                  <c:v>0.117577567696571</c:v>
                </c:pt>
                <c:pt idx="10">
                  <c:v>0.12548460066318501</c:v>
                </c:pt>
                <c:pt idx="11">
                  <c:v>0.13585332036018299</c:v>
                </c:pt>
                <c:pt idx="12">
                  <c:v>0.14791952073574</c:v>
                </c:pt>
                <c:pt idx="13">
                  <c:v>0.160552322864532</c:v>
                </c:pt>
                <c:pt idx="14">
                  <c:v>0.17170041799545199</c:v>
                </c:pt>
                <c:pt idx="15">
                  <c:v>0.180400535464286</c:v>
                </c:pt>
                <c:pt idx="16">
                  <c:v>0.18658351898193301</c:v>
                </c:pt>
                <c:pt idx="17">
                  <c:v>0.191820368170738</c:v>
                </c:pt>
                <c:pt idx="18">
                  <c:v>0.19759421050548501</c:v>
                </c:pt>
                <c:pt idx="19">
                  <c:v>0.205064862966537</c:v>
                </c:pt>
                <c:pt idx="20">
                  <c:v>0.214421316981315</c:v>
                </c:pt>
                <c:pt idx="21">
                  <c:v>0.22435785830020899</c:v>
                </c:pt>
                <c:pt idx="22">
                  <c:v>0.23345622420310899</c:v>
                </c:pt>
                <c:pt idx="23">
                  <c:v>0.241137340664863</c:v>
                </c:pt>
                <c:pt idx="24">
                  <c:v>0.24557539820671001</c:v>
                </c:pt>
                <c:pt idx="25">
                  <c:v>0.24721303582191401</c:v>
                </c:pt>
                <c:pt idx="26">
                  <c:v>0.24621331691741899</c:v>
                </c:pt>
                <c:pt idx="27">
                  <c:v>0.2440165579319</c:v>
                </c:pt>
                <c:pt idx="28">
                  <c:v>0.24191468954086301</c:v>
                </c:pt>
                <c:pt idx="29">
                  <c:v>0.24079994857311199</c:v>
                </c:pt>
                <c:pt idx="30">
                  <c:v>0.24076873064041099</c:v>
                </c:pt>
                <c:pt idx="31">
                  <c:v>0.24128325283527299</c:v>
                </c:pt>
                <c:pt idx="32">
                  <c:v>0.241999447345733</c:v>
                </c:pt>
                <c:pt idx="33">
                  <c:v>0.24178084731101901</c:v>
                </c:pt>
                <c:pt idx="34">
                  <c:v>0.24070034921169201</c:v>
                </c:pt>
                <c:pt idx="35">
                  <c:v>0.23933020234107899</c:v>
                </c:pt>
                <c:pt idx="36">
                  <c:v>0.23815099895000399</c:v>
                </c:pt>
                <c:pt idx="37">
                  <c:v>0.23652558028697901</c:v>
                </c:pt>
                <c:pt idx="38">
                  <c:v>0.234929919242858</c:v>
                </c:pt>
                <c:pt idx="39">
                  <c:v>0.23363301157951299</c:v>
                </c:pt>
                <c:pt idx="40">
                  <c:v>0.232821375131607</c:v>
                </c:pt>
                <c:pt idx="41">
                  <c:v>0.23226356506347601</c:v>
                </c:pt>
                <c:pt idx="42">
                  <c:v>0.23164486885070801</c:v>
                </c:pt>
                <c:pt idx="43">
                  <c:v>0.229843959212303</c:v>
                </c:pt>
                <c:pt idx="44">
                  <c:v>0.22641718387603699</c:v>
                </c:pt>
                <c:pt idx="45">
                  <c:v>0.22104108333587599</c:v>
                </c:pt>
                <c:pt idx="46">
                  <c:v>0.21476656198501501</c:v>
                </c:pt>
                <c:pt idx="47">
                  <c:v>0.20830518007278401</c:v>
                </c:pt>
                <c:pt idx="48">
                  <c:v>0.203066781163215</c:v>
                </c:pt>
                <c:pt idx="49">
                  <c:v>0.19919282197952201</c:v>
                </c:pt>
                <c:pt idx="50">
                  <c:v>0.19678679108619601</c:v>
                </c:pt>
                <c:pt idx="51">
                  <c:v>0.19617897272109899</c:v>
                </c:pt>
                <c:pt idx="52">
                  <c:v>0.197592884302139</c:v>
                </c:pt>
                <c:pt idx="53">
                  <c:v>0.20025202631950301</c:v>
                </c:pt>
                <c:pt idx="54">
                  <c:v>0.20247757434844901</c:v>
                </c:pt>
                <c:pt idx="55">
                  <c:v>0.203172773122787</c:v>
                </c:pt>
                <c:pt idx="56">
                  <c:v>0.20191033184528301</c:v>
                </c:pt>
                <c:pt idx="57">
                  <c:v>0.19895268976688299</c:v>
                </c:pt>
                <c:pt idx="58">
                  <c:v>0.194629356265068</c:v>
                </c:pt>
                <c:pt idx="59">
                  <c:v>0.189298555254936</c:v>
                </c:pt>
                <c:pt idx="60">
                  <c:v>0.18302537500858301</c:v>
                </c:pt>
                <c:pt idx="61">
                  <c:v>0.177300319075584</c:v>
                </c:pt>
                <c:pt idx="62">
                  <c:v>0.17431880533695199</c:v>
                </c:pt>
                <c:pt idx="63">
                  <c:v>0.175343483686447</c:v>
                </c:pt>
                <c:pt idx="64">
                  <c:v>0.179980248212814</c:v>
                </c:pt>
                <c:pt idx="65">
                  <c:v>0.185284748673439</c:v>
                </c:pt>
                <c:pt idx="66">
                  <c:v>0.18786098062991999</c:v>
                </c:pt>
                <c:pt idx="67">
                  <c:v>0.18607573211192999</c:v>
                </c:pt>
                <c:pt idx="68">
                  <c:v>0.18047784268855999</c:v>
                </c:pt>
                <c:pt idx="69">
                  <c:v>0.17232967913150701</c:v>
                </c:pt>
                <c:pt idx="70">
                  <c:v>0.16274070739745999</c:v>
                </c:pt>
                <c:pt idx="71">
                  <c:v>0.15354110300540899</c:v>
                </c:pt>
                <c:pt idx="72">
                  <c:v>0.14649455249309501</c:v>
                </c:pt>
                <c:pt idx="73">
                  <c:v>0.144225969910621</c:v>
                </c:pt>
                <c:pt idx="74">
                  <c:v>0.146520361304283</c:v>
                </c:pt>
                <c:pt idx="75">
                  <c:v>0.15059901773929499</c:v>
                </c:pt>
                <c:pt idx="76">
                  <c:v>0.15260440111160201</c:v>
                </c:pt>
                <c:pt idx="77">
                  <c:v>0.15073159337043701</c:v>
                </c:pt>
                <c:pt idx="78">
                  <c:v>0.14644980430603</c:v>
                </c:pt>
                <c:pt idx="79">
                  <c:v>0.14281420409679399</c:v>
                </c:pt>
                <c:pt idx="80">
                  <c:v>0.141243025660514</c:v>
                </c:pt>
                <c:pt idx="81">
                  <c:v>0.14146795868873499</c:v>
                </c:pt>
                <c:pt idx="82">
                  <c:v>0.141661241650581</c:v>
                </c:pt>
                <c:pt idx="83">
                  <c:v>0.142562821507453</c:v>
                </c:pt>
                <c:pt idx="84">
                  <c:v>0.143307790160179</c:v>
                </c:pt>
                <c:pt idx="85">
                  <c:v>0.14541408419609</c:v>
                </c:pt>
                <c:pt idx="86">
                  <c:v>0.14815576374530701</c:v>
                </c:pt>
                <c:pt idx="87">
                  <c:v>0.15007613599300301</c:v>
                </c:pt>
                <c:pt idx="88">
                  <c:v>0.14992688596248599</c:v>
                </c:pt>
                <c:pt idx="89">
                  <c:v>0.146675884723663</c:v>
                </c:pt>
                <c:pt idx="90">
                  <c:v>0.140669494867324</c:v>
                </c:pt>
                <c:pt idx="91">
                  <c:v>0.13247784972190799</c:v>
                </c:pt>
                <c:pt idx="92">
                  <c:v>0.123421028256416</c:v>
                </c:pt>
                <c:pt idx="93">
                  <c:v>0.11489076167345</c:v>
                </c:pt>
                <c:pt idx="94">
                  <c:v>0.107928857207298</c:v>
                </c:pt>
                <c:pt idx="95">
                  <c:v>0.102541558444499</c:v>
                </c:pt>
                <c:pt idx="96">
                  <c:v>9.8408184945583302E-2</c:v>
                </c:pt>
                <c:pt idx="97">
                  <c:v>9.7822375595569597E-2</c:v>
                </c:pt>
                <c:pt idx="98">
                  <c:v>9.7925588488578796E-2</c:v>
                </c:pt>
                <c:pt idx="99">
                  <c:v>9.9074944853782598E-2</c:v>
                </c:pt>
                <c:pt idx="100">
                  <c:v>0.100706882774829</c:v>
                </c:pt>
                <c:pt idx="101">
                  <c:v>0.102859571576118</c:v>
                </c:pt>
                <c:pt idx="102">
                  <c:v>0.10487250983715</c:v>
                </c:pt>
                <c:pt idx="103">
                  <c:v>0.106198109686374</c:v>
                </c:pt>
                <c:pt idx="104">
                  <c:v>0.106726996600627</c:v>
                </c:pt>
                <c:pt idx="105">
                  <c:v>0.106168262660503</c:v>
                </c:pt>
                <c:pt idx="106">
                  <c:v>0.1045902967453</c:v>
                </c:pt>
                <c:pt idx="107">
                  <c:v>0.101938836276531</c:v>
                </c:pt>
                <c:pt idx="108">
                  <c:v>9.8729908466339097E-2</c:v>
                </c:pt>
                <c:pt idx="109">
                  <c:v>9.3650437891483307E-2</c:v>
                </c:pt>
                <c:pt idx="110">
                  <c:v>8.7424322962760898E-2</c:v>
                </c:pt>
                <c:pt idx="111">
                  <c:v>8.0408342182636205E-2</c:v>
                </c:pt>
                <c:pt idx="112">
                  <c:v>7.2835996747016907E-2</c:v>
                </c:pt>
                <c:pt idx="113">
                  <c:v>6.5315715968608801E-2</c:v>
                </c:pt>
                <c:pt idx="114">
                  <c:v>5.7707138359546599E-2</c:v>
                </c:pt>
                <c:pt idx="115">
                  <c:v>5.0350412726402199E-2</c:v>
                </c:pt>
                <c:pt idx="116">
                  <c:v>4.4332012534141499E-2</c:v>
                </c:pt>
                <c:pt idx="117">
                  <c:v>3.9357665926217998E-2</c:v>
                </c:pt>
                <c:pt idx="118">
                  <c:v>3.5347398370504303E-2</c:v>
                </c:pt>
                <c:pt idx="119">
                  <c:v>3.11422143131494E-2</c:v>
                </c:pt>
                <c:pt idx="120">
                  <c:v>2.8735673055052698E-2</c:v>
                </c:pt>
                <c:pt idx="121">
                  <c:v>2.7263028547167702E-2</c:v>
                </c:pt>
                <c:pt idx="122">
                  <c:v>2.6284823194146101E-2</c:v>
                </c:pt>
                <c:pt idx="123">
                  <c:v>2.63903755694627E-2</c:v>
                </c:pt>
                <c:pt idx="124">
                  <c:v>2.66589876264333E-2</c:v>
                </c:pt>
                <c:pt idx="125">
                  <c:v>2.8329059481620698E-2</c:v>
                </c:pt>
                <c:pt idx="126">
                  <c:v>2.9919562861323301E-2</c:v>
                </c:pt>
                <c:pt idx="127">
                  <c:v>3.1508237123489297E-2</c:v>
                </c:pt>
                <c:pt idx="128">
                  <c:v>3.2771978527307503E-2</c:v>
                </c:pt>
                <c:pt idx="129">
                  <c:v>3.4202866256237002E-2</c:v>
                </c:pt>
                <c:pt idx="130">
                  <c:v>3.5245500504970502E-2</c:v>
                </c:pt>
                <c:pt idx="131">
                  <c:v>3.5178147256374297E-2</c:v>
                </c:pt>
                <c:pt idx="132">
                  <c:v>4.0256176143884603E-2</c:v>
                </c:pt>
                <c:pt idx="133">
                  <c:v>4.0719401091337197E-2</c:v>
                </c:pt>
                <c:pt idx="134">
                  <c:v>4.1271597146987901E-2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1-471A-B3C5-35C4F5573852}"/>
            </c:ext>
          </c:extLst>
        </c:ser>
        <c:ser>
          <c:idx val="1"/>
          <c:order val="1"/>
          <c:tx>
            <c:strRef>
              <c:f>'May, 2025'!$B$48</c:f>
              <c:strCache>
                <c:ptCount val="1"/>
                <c:pt idx="0">
                  <c:v> 2025-05-05 14:23:18 (cloudy)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'May,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'May, 2025'!$D$48:$EH$48</c:f>
              <c:numCache>
                <c:formatCode>General</c:formatCode>
                <c:ptCount val="135"/>
                <c:pt idx="0">
                  <c:v>0.28003093600273099</c:v>
                </c:pt>
                <c:pt idx="1">
                  <c:v>0.26502591371536199</c:v>
                </c:pt>
                <c:pt idx="2">
                  <c:v>0.250339865684509</c:v>
                </c:pt>
                <c:pt idx="3">
                  <c:v>0.23983719944953899</c:v>
                </c:pt>
                <c:pt idx="4">
                  <c:v>0.23627765476703599</c:v>
                </c:pt>
                <c:pt idx="5">
                  <c:v>0.23704493045806799</c:v>
                </c:pt>
                <c:pt idx="6">
                  <c:v>0.241718724370002</c:v>
                </c:pt>
                <c:pt idx="7">
                  <c:v>0.247477352619171</c:v>
                </c:pt>
                <c:pt idx="8">
                  <c:v>0.25684219598770103</c:v>
                </c:pt>
                <c:pt idx="9">
                  <c:v>0.270904660224914</c:v>
                </c:pt>
                <c:pt idx="10">
                  <c:v>0.29253491759300199</c:v>
                </c:pt>
                <c:pt idx="11">
                  <c:v>0.32101875543594299</c:v>
                </c:pt>
                <c:pt idx="12">
                  <c:v>0.35259747505187899</c:v>
                </c:pt>
                <c:pt idx="13">
                  <c:v>0.38314145803451499</c:v>
                </c:pt>
                <c:pt idx="14">
                  <c:v>0.40752792358398399</c:v>
                </c:pt>
                <c:pt idx="15">
                  <c:v>0.42475047707557601</c:v>
                </c:pt>
                <c:pt idx="16">
                  <c:v>0.43645596504211398</c:v>
                </c:pt>
                <c:pt idx="17">
                  <c:v>0.44729158282279902</c:v>
                </c:pt>
                <c:pt idx="18">
                  <c:v>0.46062341332435602</c:v>
                </c:pt>
                <c:pt idx="19">
                  <c:v>0.47870120406150801</c:v>
                </c:pt>
                <c:pt idx="20">
                  <c:v>0.50052225589752197</c:v>
                </c:pt>
                <c:pt idx="21">
                  <c:v>0.52274370193481401</c:v>
                </c:pt>
                <c:pt idx="22">
                  <c:v>0.54225200414657504</c:v>
                </c:pt>
                <c:pt idx="23">
                  <c:v>0.55808842182159402</c:v>
                </c:pt>
                <c:pt idx="24">
                  <c:v>0.56686705350875799</c:v>
                </c:pt>
                <c:pt idx="25">
                  <c:v>0.57025796175002996</c:v>
                </c:pt>
                <c:pt idx="26">
                  <c:v>0.56870806217193604</c:v>
                </c:pt>
                <c:pt idx="27">
                  <c:v>0.56477409601211503</c:v>
                </c:pt>
                <c:pt idx="28">
                  <c:v>0.56076240539550704</c:v>
                </c:pt>
                <c:pt idx="29">
                  <c:v>0.55855554342269897</c:v>
                </c:pt>
                <c:pt idx="30">
                  <c:v>0.55855858325958196</c:v>
                </c:pt>
                <c:pt idx="31">
                  <c:v>0.56039810180663996</c:v>
                </c:pt>
                <c:pt idx="32">
                  <c:v>0.56344497203826904</c:v>
                </c:pt>
                <c:pt idx="33">
                  <c:v>0.56479895114898604</c:v>
                </c:pt>
                <c:pt idx="34">
                  <c:v>0.56385135650634699</c:v>
                </c:pt>
                <c:pt idx="35">
                  <c:v>0.56102204322814897</c:v>
                </c:pt>
                <c:pt idx="36">
                  <c:v>0.55720859766006403</c:v>
                </c:pt>
                <c:pt idx="37">
                  <c:v>0.55196428298950195</c:v>
                </c:pt>
                <c:pt idx="38">
                  <c:v>0.54727149009704501</c:v>
                </c:pt>
                <c:pt idx="39">
                  <c:v>0.54415017366409302</c:v>
                </c:pt>
                <c:pt idx="40">
                  <c:v>0.54208242893218905</c:v>
                </c:pt>
                <c:pt idx="41">
                  <c:v>0.53964072465896595</c:v>
                </c:pt>
                <c:pt idx="42">
                  <c:v>0.53551471233367898</c:v>
                </c:pt>
                <c:pt idx="43">
                  <c:v>0.52829509973526001</c:v>
                </c:pt>
                <c:pt idx="44">
                  <c:v>0.51793420314788796</c:v>
                </c:pt>
                <c:pt idx="45">
                  <c:v>0.50506126880645696</c:v>
                </c:pt>
                <c:pt idx="46">
                  <c:v>0.49227589368820102</c:v>
                </c:pt>
                <c:pt idx="47">
                  <c:v>0.481588274240493</c:v>
                </c:pt>
                <c:pt idx="48">
                  <c:v>0.47502458095550498</c:v>
                </c:pt>
                <c:pt idx="49">
                  <c:v>0.47126936912536599</c:v>
                </c:pt>
                <c:pt idx="50">
                  <c:v>0.46931830048561002</c:v>
                </c:pt>
                <c:pt idx="51">
                  <c:v>0.46904042363166798</c:v>
                </c:pt>
                <c:pt idx="52">
                  <c:v>0.47004106640815702</c:v>
                </c:pt>
                <c:pt idx="53">
                  <c:v>0.47182765603065402</c:v>
                </c:pt>
                <c:pt idx="54">
                  <c:v>0.47229990363120999</c:v>
                </c:pt>
                <c:pt idx="55">
                  <c:v>0.47064468264579701</c:v>
                </c:pt>
                <c:pt idx="56">
                  <c:v>0.466592997312545</c:v>
                </c:pt>
                <c:pt idx="57">
                  <c:v>0.46046784520149198</c:v>
                </c:pt>
                <c:pt idx="58">
                  <c:v>0.452276170253753</c:v>
                </c:pt>
                <c:pt idx="59">
                  <c:v>0.442517429590225</c:v>
                </c:pt>
                <c:pt idx="60">
                  <c:v>0.431404888629913</c:v>
                </c:pt>
                <c:pt idx="61">
                  <c:v>0.421879261732101</c:v>
                </c:pt>
                <c:pt idx="62">
                  <c:v>0.41823551058769198</c:v>
                </c:pt>
                <c:pt idx="63">
                  <c:v>0.421604424715042</c:v>
                </c:pt>
                <c:pt idx="64">
                  <c:v>0.42978897690772999</c:v>
                </c:pt>
                <c:pt idx="65">
                  <c:v>0.43607351183891202</c:v>
                </c:pt>
                <c:pt idx="66">
                  <c:v>0.43463361263275102</c:v>
                </c:pt>
                <c:pt idx="67">
                  <c:v>0.42470988631248402</c:v>
                </c:pt>
                <c:pt idx="68">
                  <c:v>0.41011378169059698</c:v>
                </c:pt>
                <c:pt idx="69">
                  <c:v>0.39499923586845398</c:v>
                </c:pt>
                <c:pt idx="70">
                  <c:v>0.38145950436592102</c:v>
                </c:pt>
                <c:pt idx="71">
                  <c:v>0.37058147788047702</c:v>
                </c:pt>
                <c:pt idx="72">
                  <c:v>0.36308926343917802</c:v>
                </c:pt>
                <c:pt idx="73">
                  <c:v>0.36334523558616599</c:v>
                </c:pt>
                <c:pt idx="74">
                  <c:v>0.370834290981292</c:v>
                </c:pt>
                <c:pt idx="75">
                  <c:v>0.38086235523223799</c:v>
                </c:pt>
                <c:pt idx="76">
                  <c:v>0.386532753705978</c:v>
                </c:pt>
                <c:pt idx="77">
                  <c:v>0.38466382026672302</c:v>
                </c:pt>
                <c:pt idx="78">
                  <c:v>0.37757402658462502</c:v>
                </c:pt>
                <c:pt idx="79">
                  <c:v>0.37115970253944303</c:v>
                </c:pt>
                <c:pt idx="80">
                  <c:v>0.36710685491561801</c:v>
                </c:pt>
                <c:pt idx="81">
                  <c:v>0.36376938223838801</c:v>
                </c:pt>
                <c:pt idx="82">
                  <c:v>0.358154296875</c:v>
                </c:pt>
                <c:pt idx="83">
                  <c:v>0.35235673189163202</c:v>
                </c:pt>
                <c:pt idx="84">
                  <c:v>0.34646153450012201</c:v>
                </c:pt>
                <c:pt idx="85">
                  <c:v>0.34358453750610302</c:v>
                </c:pt>
                <c:pt idx="86">
                  <c:v>0.34290146827697698</c:v>
                </c:pt>
                <c:pt idx="87">
                  <c:v>0.34218409657478299</c:v>
                </c:pt>
                <c:pt idx="88">
                  <c:v>0.339717477560043</c:v>
                </c:pt>
                <c:pt idx="89">
                  <c:v>0.33361503481864901</c:v>
                </c:pt>
                <c:pt idx="90">
                  <c:v>0.32470554113388</c:v>
                </c:pt>
                <c:pt idx="91">
                  <c:v>0.31382617354393</c:v>
                </c:pt>
                <c:pt idx="92">
                  <c:v>0.302817672491073</c:v>
                </c:pt>
                <c:pt idx="93">
                  <c:v>0.29263538122177102</c:v>
                </c:pt>
                <c:pt idx="94">
                  <c:v>0.28407964110374401</c:v>
                </c:pt>
                <c:pt idx="95">
                  <c:v>0.27618801593780501</c:v>
                </c:pt>
                <c:pt idx="96">
                  <c:v>0.26775652170181202</c:v>
                </c:pt>
                <c:pt idx="97">
                  <c:v>0.26460593938827498</c:v>
                </c:pt>
                <c:pt idx="98">
                  <c:v>0.260639548301696</c:v>
                </c:pt>
                <c:pt idx="99">
                  <c:v>0.25767371058464</c:v>
                </c:pt>
                <c:pt idx="100">
                  <c:v>0.25585550069808899</c:v>
                </c:pt>
                <c:pt idx="101">
                  <c:v>0.255452930927276</c:v>
                </c:pt>
                <c:pt idx="102">
                  <c:v>0.25540652871131803</c:v>
                </c:pt>
                <c:pt idx="103">
                  <c:v>0.25461295247077897</c:v>
                </c:pt>
                <c:pt idx="104">
                  <c:v>0.25361943244933999</c:v>
                </c:pt>
                <c:pt idx="105">
                  <c:v>0.25105515122413602</c:v>
                </c:pt>
                <c:pt idx="106">
                  <c:v>0.24723994731903001</c:v>
                </c:pt>
                <c:pt idx="107">
                  <c:v>0.24203473329544001</c:v>
                </c:pt>
                <c:pt idx="108">
                  <c:v>0.23604841530323001</c:v>
                </c:pt>
                <c:pt idx="109">
                  <c:v>0.227052882313728</c:v>
                </c:pt>
                <c:pt idx="110">
                  <c:v>0.216164290904998</c:v>
                </c:pt>
                <c:pt idx="111">
                  <c:v>0.203865766525268</c:v>
                </c:pt>
                <c:pt idx="112">
                  <c:v>0.190646156668663</c:v>
                </c:pt>
                <c:pt idx="113">
                  <c:v>0.17716263234615301</c:v>
                </c:pt>
                <c:pt idx="114">
                  <c:v>0.16412617266178101</c:v>
                </c:pt>
                <c:pt idx="115">
                  <c:v>0.14927077293395899</c:v>
                </c:pt>
                <c:pt idx="116">
                  <c:v>0.13939483463764099</c:v>
                </c:pt>
                <c:pt idx="117">
                  <c:v>0.13136202096939001</c:v>
                </c:pt>
                <c:pt idx="118">
                  <c:v>0.12495965510606701</c:v>
                </c:pt>
                <c:pt idx="119">
                  <c:v>0.117826953530311</c:v>
                </c:pt>
                <c:pt idx="120">
                  <c:v>0.11428085714578599</c:v>
                </c:pt>
                <c:pt idx="121">
                  <c:v>0.111906185746192</c:v>
                </c:pt>
                <c:pt idx="122">
                  <c:v>0.109966218471527</c:v>
                </c:pt>
                <c:pt idx="123">
                  <c:v>0.111100271344184</c:v>
                </c:pt>
                <c:pt idx="124">
                  <c:v>0.11029726266860899</c:v>
                </c:pt>
                <c:pt idx="125">
                  <c:v>0.10912235826253799</c:v>
                </c:pt>
                <c:pt idx="126">
                  <c:v>0.109115652740001</c:v>
                </c:pt>
                <c:pt idx="127">
                  <c:v>0.108981497585773</c:v>
                </c:pt>
                <c:pt idx="128">
                  <c:v>0.108185529708862</c:v>
                </c:pt>
                <c:pt idx="129">
                  <c:v>0.108070731163024</c:v>
                </c:pt>
                <c:pt idx="130">
                  <c:v>0.108830608427524</c:v>
                </c:pt>
                <c:pt idx="131">
                  <c:v>0.107748560607433</c:v>
                </c:pt>
                <c:pt idx="132">
                  <c:v>0.11808481812477099</c:v>
                </c:pt>
                <c:pt idx="133">
                  <c:v>0.117170229554176</c:v>
                </c:pt>
                <c:pt idx="134">
                  <c:v>0.117553614079952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1-471A-B3C5-35C4F5573852}"/>
            </c:ext>
          </c:extLst>
        </c:ser>
        <c:ser>
          <c:idx val="2"/>
          <c:order val="2"/>
          <c:tx>
            <c:strRef>
              <c:f>'May, 2025'!$B$50</c:f>
              <c:strCache>
                <c:ptCount val="1"/>
                <c:pt idx="0">
                  <c:v> 2025-05-20 13:18:41 (cloudy)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'May, 2025'!$D$50:$EH$50</c:f>
              <c:numCache>
                <c:formatCode>General</c:formatCode>
                <c:ptCount val="135"/>
                <c:pt idx="0">
                  <c:v>0.27568095922469998</c:v>
                </c:pt>
                <c:pt idx="1">
                  <c:v>0.25804886221885598</c:v>
                </c:pt>
                <c:pt idx="2">
                  <c:v>0.23889386653900099</c:v>
                </c:pt>
                <c:pt idx="3">
                  <c:v>0.22356566786766</c:v>
                </c:pt>
                <c:pt idx="4">
                  <c:v>0.21653905510902399</c:v>
                </c:pt>
                <c:pt idx="5">
                  <c:v>0.21661537885665799</c:v>
                </c:pt>
                <c:pt idx="6">
                  <c:v>0.22384728491306299</c:v>
                </c:pt>
                <c:pt idx="7">
                  <c:v>0.234623968601226</c:v>
                </c:pt>
                <c:pt idx="8">
                  <c:v>0.24958060681819899</c:v>
                </c:pt>
                <c:pt idx="9">
                  <c:v>0.26795342564582803</c:v>
                </c:pt>
                <c:pt idx="10">
                  <c:v>0.29106521606445301</c:v>
                </c:pt>
                <c:pt idx="11">
                  <c:v>0.317918270826339</c:v>
                </c:pt>
                <c:pt idx="12">
                  <c:v>0.34594389796257002</c:v>
                </c:pt>
                <c:pt idx="13">
                  <c:v>0.37253332138061501</c:v>
                </c:pt>
                <c:pt idx="14">
                  <c:v>0.39415565133094699</c:v>
                </c:pt>
                <c:pt idx="15">
                  <c:v>0.41021281480789101</c:v>
                </c:pt>
                <c:pt idx="16">
                  <c:v>0.42228579521179199</c:v>
                </c:pt>
                <c:pt idx="17">
                  <c:v>0.43386372923851002</c:v>
                </c:pt>
                <c:pt idx="18">
                  <c:v>0.44819414615631098</c:v>
                </c:pt>
                <c:pt idx="19">
                  <c:v>0.467236638069152</c:v>
                </c:pt>
                <c:pt idx="20">
                  <c:v>0.49046099185943598</c:v>
                </c:pt>
                <c:pt idx="21">
                  <c:v>0.51467120647430398</c:v>
                </c:pt>
                <c:pt idx="22">
                  <c:v>0.53637242317199696</c:v>
                </c:pt>
                <c:pt idx="23">
                  <c:v>0.55436611175537098</c:v>
                </c:pt>
                <c:pt idx="24">
                  <c:v>0.56413286924362105</c:v>
                </c:pt>
                <c:pt idx="25">
                  <c:v>0.56748300790786699</c:v>
                </c:pt>
                <c:pt idx="26">
                  <c:v>0.56518876552581698</c:v>
                </c:pt>
                <c:pt idx="27">
                  <c:v>0.56049460172653198</c:v>
                </c:pt>
                <c:pt idx="28">
                  <c:v>0.55574983358383101</c:v>
                </c:pt>
                <c:pt idx="29">
                  <c:v>0.55275565385818404</c:v>
                </c:pt>
                <c:pt idx="30">
                  <c:v>0.55261766910552901</c:v>
                </c:pt>
                <c:pt idx="31">
                  <c:v>0.55479586124420099</c:v>
                </c:pt>
                <c:pt idx="32">
                  <c:v>0.55906099081039395</c:v>
                </c:pt>
                <c:pt idx="33">
                  <c:v>0.56205016374588002</c:v>
                </c:pt>
                <c:pt idx="34">
                  <c:v>0.56309241056442205</c:v>
                </c:pt>
                <c:pt idx="35">
                  <c:v>0.56203746795654297</c:v>
                </c:pt>
                <c:pt idx="36">
                  <c:v>0.56061482429504395</c:v>
                </c:pt>
                <c:pt idx="37">
                  <c:v>0.55795514583587602</c:v>
                </c:pt>
                <c:pt idx="38">
                  <c:v>0.55620288848876898</c:v>
                </c:pt>
                <c:pt idx="39">
                  <c:v>0.55567741394042902</c:v>
                </c:pt>
                <c:pt idx="40">
                  <c:v>0.55449718236923196</c:v>
                </c:pt>
                <c:pt idx="41">
                  <c:v>0.55163508653640703</c:v>
                </c:pt>
                <c:pt idx="42">
                  <c:v>0.54618924856185902</c:v>
                </c:pt>
                <c:pt idx="43">
                  <c:v>0.53732377290725697</c:v>
                </c:pt>
                <c:pt idx="44">
                  <c:v>0.526311755180358</c:v>
                </c:pt>
                <c:pt idx="45">
                  <c:v>0.51398360729217496</c:v>
                </c:pt>
                <c:pt idx="46">
                  <c:v>0.50259518623351995</c:v>
                </c:pt>
                <c:pt idx="47">
                  <c:v>0.49290248751640298</c:v>
                </c:pt>
                <c:pt idx="48">
                  <c:v>0.48610511422157199</c:v>
                </c:pt>
                <c:pt idx="49">
                  <c:v>0.48138627409934998</c:v>
                </c:pt>
                <c:pt idx="50">
                  <c:v>0.47862878441810602</c:v>
                </c:pt>
                <c:pt idx="51">
                  <c:v>0.47846326231956399</c:v>
                </c:pt>
                <c:pt idx="52">
                  <c:v>0.48102945089340199</c:v>
                </c:pt>
                <c:pt idx="53">
                  <c:v>0.48460021615028298</c:v>
                </c:pt>
                <c:pt idx="54">
                  <c:v>0.48624563217163003</c:v>
                </c:pt>
                <c:pt idx="55">
                  <c:v>0.48435056209564198</c:v>
                </c:pt>
                <c:pt idx="56">
                  <c:v>0.479074716567993</c:v>
                </c:pt>
                <c:pt idx="57">
                  <c:v>0.47183179855346602</c:v>
                </c:pt>
                <c:pt idx="58">
                  <c:v>0.46392634510993902</c:v>
                </c:pt>
                <c:pt idx="59">
                  <c:v>0.45642110705375599</c:v>
                </c:pt>
                <c:pt idx="60">
                  <c:v>0.44858732819557101</c:v>
                </c:pt>
                <c:pt idx="61">
                  <c:v>0.44181552529335</c:v>
                </c:pt>
                <c:pt idx="62">
                  <c:v>0.43916273117065402</c:v>
                </c:pt>
                <c:pt idx="63">
                  <c:v>0.44125679135322499</c:v>
                </c:pt>
                <c:pt idx="64">
                  <c:v>0.44710361957549999</c:v>
                </c:pt>
                <c:pt idx="65">
                  <c:v>0.45123755931854198</c:v>
                </c:pt>
                <c:pt idx="66">
                  <c:v>0.44854563474655101</c:v>
                </c:pt>
                <c:pt idx="67">
                  <c:v>0.43786081671714699</c:v>
                </c:pt>
                <c:pt idx="68">
                  <c:v>0.42254427075385997</c:v>
                </c:pt>
                <c:pt idx="69">
                  <c:v>0.40703549981117199</c:v>
                </c:pt>
                <c:pt idx="70">
                  <c:v>0.39421868324279702</c:v>
                </c:pt>
                <c:pt idx="71">
                  <c:v>0.38552913069724998</c:v>
                </c:pt>
                <c:pt idx="72">
                  <c:v>0.38090330362319902</c:v>
                </c:pt>
                <c:pt idx="73">
                  <c:v>0.38208585977554299</c:v>
                </c:pt>
                <c:pt idx="74">
                  <c:v>0.38712802529335</c:v>
                </c:pt>
                <c:pt idx="75">
                  <c:v>0.39187538623809798</c:v>
                </c:pt>
                <c:pt idx="76">
                  <c:v>0.39158836007118197</c:v>
                </c:pt>
                <c:pt idx="77">
                  <c:v>0.385075092315673</c:v>
                </c:pt>
                <c:pt idx="78">
                  <c:v>0.37574803829193099</c:v>
                </c:pt>
                <c:pt idx="79">
                  <c:v>0.369042217731475</c:v>
                </c:pt>
                <c:pt idx="80">
                  <c:v>0.36531183123588501</c:v>
                </c:pt>
                <c:pt idx="81">
                  <c:v>0.36200016736984197</c:v>
                </c:pt>
                <c:pt idx="82">
                  <c:v>0.35623952746391202</c:v>
                </c:pt>
                <c:pt idx="83">
                  <c:v>0.35022869706153797</c:v>
                </c:pt>
                <c:pt idx="84">
                  <c:v>0.345008105039596</c:v>
                </c:pt>
                <c:pt idx="85">
                  <c:v>0.34296056628227201</c:v>
                </c:pt>
                <c:pt idx="86">
                  <c:v>0.34278959035873402</c:v>
                </c:pt>
                <c:pt idx="87">
                  <c:v>0.34184247255325301</c:v>
                </c:pt>
                <c:pt idx="88">
                  <c:v>0.338459461927413</c:v>
                </c:pt>
                <c:pt idx="89">
                  <c:v>0.33141693472862199</c:v>
                </c:pt>
                <c:pt idx="90">
                  <c:v>0.32199195027351302</c:v>
                </c:pt>
                <c:pt idx="91">
                  <c:v>0.31145611405372597</c:v>
                </c:pt>
                <c:pt idx="92">
                  <c:v>0.30175185203552202</c:v>
                </c:pt>
                <c:pt idx="93">
                  <c:v>0.29374769330024703</c:v>
                </c:pt>
                <c:pt idx="94">
                  <c:v>0.28773537278175298</c:v>
                </c:pt>
                <c:pt idx="95">
                  <c:v>0.28238829970359802</c:v>
                </c:pt>
                <c:pt idx="96">
                  <c:v>0.27641326189041099</c:v>
                </c:pt>
                <c:pt idx="97">
                  <c:v>0.27484664320945701</c:v>
                </c:pt>
                <c:pt idx="98">
                  <c:v>0.272054582834243</c:v>
                </c:pt>
                <c:pt idx="99">
                  <c:v>0.2695172727108</c:v>
                </c:pt>
                <c:pt idx="100">
                  <c:v>0.26659408211708002</c:v>
                </c:pt>
                <c:pt idx="101">
                  <c:v>0.26441934704780501</c:v>
                </c:pt>
                <c:pt idx="102">
                  <c:v>0.262114077806472</c:v>
                </c:pt>
                <c:pt idx="103">
                  <c:v>0.258961051702499</c:v>
                </c:pt>
                <c:pt idx="104">
                  <c:v>0.25541985034942599</c:v>
                </c:pt>
                <c:pt idx="105">
                  <c:v>0.25015616416931102</c:v>
                </c:pt>
                <c:pt idx="106">
                  <c:v>0.24467110633850001</c:v>
                </c:pt>
                <c:pt idx="107">
                  <c:v>0.23809289932250899</c:v>
                </c:pt>
                <c:pt idx="108">
                  <c:v>0.230954900383949</c:v>
                </c:pt>
                <c:pt idx="109">
                  <c:v>0.22144095599651301</c:v>
                </c:pt>
                <c:pt idx="110">
                  <c:v>0.21037404239177701</c:v>
                </c:pt>
                <c:pt idx="111">
                  <c:v>0.19804091751575401</c:v>
                </c:pt>
                <c:pt idx="112">
                  <c:v>0.184775665402412</c:v>
                </c:pt>
                <c:pt idx="113">
                  <c:v>0.170672222971916</c:v>
                </c:pt>
                <c:pt idx="114">
                  <c:v>0.15713895857334101</c:v>
                </c:pt>
                <c:pt idx="115">
                  <c:v>0.145194321870803</c:v>
                </c:pt>
                <c:pt idx="116">
                  <c:v>0.13482686877250599</c:v>
                </c:pt>
                <c:pt idx="117">
                  <c:v>0.12605473399162201</c:v>
                </c:pt>
                <c:pt idx="118">
                  <c:v>0.11877082288265201</c:v>
                </c:pt>
                <c:pt idx="119">
                  <c:v>0.11071304231882</c:v>
                </c:pt>
                <c:pt idx="120">
                  <c:v>0.10665561258792799</c:v>
                </c:pt>
                <c:pt idx="121">
                  <c:v>0.104155041277408</c:v>
                </c:pt>
                <c:pt idx="122">
                  <c:v>0.102475002408027</c:v>
                </c:pt>
                <c:pt idx="123">
                  <c:v>0.10400512814521699</c:v>
                </c:pt>
                <c:pt idx="124">
                  <c:v>0.104052521288394</c:v>
                </c:pt>
                <c:pt idx="125">
                  <c:v>0.105288662016391</c:v>
                </c:pt>
                <c:pt idx="126">
                  <c:v>0.106921210885047</c:v>
                </c:pt>
                <c:pt idx="127">
                  <c:v>0.108357764780521</c:v>
                </c:pt>
                <c:pt idx="128">
                  <c:v>0.108315646648406</c:v>
                </c:pt>
                <c:pt idx="129">
                  <c:v>0.10884810984134601</c:v>
                </c:pt>
                <c:pt idx="130">
                  <c:v>0.110292993485927</c:v>
                </c:pt>
                <c:pt idx="131">
                  <c:v>0.10936408489942499</c:v>
                </c:pt>
                <c:pt idx="132">
                  <c:v>0.11721336841583201</c:v>
                </c:pt>
                <c:pt idx="133">
                  <c:v>0.11600133031606601</c:v>
                </c:pt>
                <c:pt idx="134">
                  <c:v>0.116028174757957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81-471A-B3C5-35C4F5573852}"/>
            </c:ext>
          </c:extLst>
        </c:ser>
        <c:ser>
          <c:idx val="3"/>
          <c:order val="3"/>
          <c:tx>
            <c:strRef>
              <c:f>'May, 2025'!$B$52</c:f>
              <c:strCache>
                <c:ptCount val="1"/>
                <c:pt idx="0">
                  <c:v> 2025-05-28 13:15:04 (cloudy)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'May, 2025'!$D$52:$EH$52</c:f>
              <c:numCache>
                <c:formatCode>General</c:formatCode>
                <c:ptCount val="135"/>
                <c:pt idx="0">
                  <c:v>0.20396684110164601</c:v>
                </c:pt>
                <c:pt idx="1">
                  <c:v>0.189584165811538</c:v>
                </c:pt>
                <c:pt idx="2">
                  <c:v>0.174830242991447</c:v>
                </c:pt>
                <c:pt idx="3">
                  <c:v>0.16336797177791501</c:v>
                </c:pt>
                <c:pt idx="4">
                  <c:v>0.158053234219551</c:v>
                </c:pt>
                <c:pt idx="5">
                  <c:v>0.156649425625801</c:v>
                </c:pt>
                <c:pt idx="6">
                  <c:v>0.15987905859947199</c:v>
                </c:pt>
                <c:pt idx="7">
                  <c:v>0.16535970568656899</c:v>
                </c:pt>
                <c:pt idx="8">
                  <c:v>0.17485895752906799</c:v>
                </c:pt>
                <c:pt idx="9">
                  <c:v>0.188009858131408</c:v>
                </c:pt>
                <c:pt idx="10">
                  <c:v>0.205634400248527</c:v>
                </c:pt>
                <c:pt idx="11">
                  <c:v>0.22619308531284299</c:v>
                </c:pt>
                <c:pt idx="12">
                  <c:v>0.246857479214668</c:v>
                </c:pt>
                <c:pt idx="13">
                  <c:v>0.26515507698058999</c:v>
                </c:pt>
                <c:pt idx="14">
                  <c:v>0.27883943915367099</c:v>
                </c:pt>
                <c:pt idx="15">
                  <c:v>0.28814512491226102</c:v>
                </c:pt>
                <c:pt idx="16">
                  <c:v>0.29495453834533603</c:v>
                </c:pt>
                <c:pt idx="17">
                  <c:v>0.30249541997909501</c:v>
                </c:pt>
                <c:pt idx="18">
                  <c:v>0.31321388483047402</c:v>
                </c:pt>
                <c:pt idx="19">
                  <c:v>0.32776638865470797</c:v>
                </c:pt>
                <c:pt idx="20">
                  <c:v>0.34541821479797302</c:v>
                </c:pt>
                <c:pt idx="21">
                  <c:v>0.36317822337150502</c:v>
                </c:pt>
                <c:pt idx="22">
                  <c:v>0.37819543480873102</c:v>
                </c:pt>
                <c:pt idx="23">
                  <c:v>0.390203207731246</c:v>
                </c:pt>
                <c:pt idx="24">
                  <c:v>0.39594420790672302</c:v>
                </c:pt>
                <c:pt idx="25">
                  <c:v>0.39777779579162598</c:v>
                </c:pt>
                <c:pt idx="26">
                  <c:v>0.39631983637809698</c:v>
                </c:pt>
                <c:pt idx="27">
                  <c:v>0.39326497912406899</c:v>
                </c:pt>
                <c:pt idx="28">
                  <c:v>0.39008331298828097</c:v>
                </c:pt>
                <c:pt idx="29">
                  <c:v>0.38753694295883101</c:v>
                </c:pt>
                <c:pt idx="30">
                  <c:v>0.38676646351814198</c:v>
                </c:pt>
                <c:pt idx="31">
                  <c:v>0.38695123791694602</c:v>
                </c:pt>
                <c:pt idx="32">
                  <c:v>0.38839077949523898</c:v>
                </c:pt>
                <c:pt idx="33">
                  <c:v>0.38892671465873702</c:v>
                </c:pt>
                <c:pt idx="34">
                  <c:v>0.387947797775268</c:v>
                </c:pt>
                <c:pt idx="35">
                  <c:v>0.385607719421386</c:v>
                </c:pt>
                <c:pt idx="36">
                  <c:v>0.38333377242088301</c:v>
                </c:pt>
                <c:pt idx="37">
                  <c:v>0.38077670335769598</c:v>
                </c:pt>
                <c:pt idx="38">
                  <c:v>0.379547238349914</c:v>
                </c:pt>
                <c:pt idx="39">
                  <c:v>0.37997418642044001</c:v>
                </c:pt>
                <c:pt idx="40">
                  <c:v>0.38104900717735202</c:v>
                </c:pt>
                <c:pt idx="41">
                  <c:v>0.38120371103286699</c:v>
                </c:pt>
                <c:pt idx="42">
                  <c:v>0.379207253456115</c:v>
                </c:pt>
                <c:pt idx="43">
                  <c:v>0.37373155355453402</c:v>
                </c:pt>
                <c:pt idx="44">
                  <c:v>0.36565989255905101</c:v>
                </c:pt>
                <c:pt idx="45">
                  <c:v>0.356054067611694</c:v>
                </c:pt>
                <c:pt idx="46">
                  <c:v>0.346975237131118</c:v>
                </c:pt>
                <c:pt idx="47">
                  <c:v>0.33930876851081798</c:v>
                </c:pt>
                <c:pt idx="48">
                  <c:v>0.33390083909034701</c:v>
                </c:pt>
                <c:pt idx="49">
                  <c:v>0.32975977659225397</c:v>
                </c:pt>
                <c:pt idx="50">
                  <c:v>0.32651022076606701</c:v>
                </c:pt>
                <c:pt idx="51">
                  <c:v>0.32507935166358898</c:v>
                </c:pt>
                <c:pt idx="52">
                  <c:v>0.32592108845710699</c:v>
                </c:pt>
                <c:pt idx="53">
                  <c:v>0.32828351855277998</c:v>
                </c:pt>
                <c:pt idx="54">
                  <c:v>0.33000394701957703</c:v>
                </c:pt>
                <c:pt idx="55">
                  <c:v>0.32991605997085499</c:v>
                </c:pt>
                <c:pt idx="56">
                  <c:v>0.32748475670814498</c:v>
                </c:pt>
                <c:pt idx="57">
                  <c:v>0.32300022244453402</c:v>
                </c:pt>
                <c:pt idx="58">
                  <c:v>0.31668692827224698</c:v>
                </c:pt>
                <c:pt idx="59">
                  <c:v>0.30902099609375</c:v>
                </c:pt>
                <c:pt idx="60">
                  <c:v>0.30028003454208302</c:v>
                </c:pt>
                <c:pt idx="61">
                  <c:v>0.29284051060676503</c:v>
                </c:pt>
                <c:pt idx="62">
                  <c:v>0.28985390067100503</c:v>
                </c:pt>
                <c:pt idx="63">
                  <c:v>0.29221928119659402</c:v>
                </c:pt>
                <c:pt idx="64">
                  <c:v>0.29820159077644298</c:v>
                </c:pt>
                <c:pt idx="65">
                  <c:v>0.30293038487434298</c:v>
                </c:pt>
                <c:pt idx="66">
                  <c:v>0.30215096473693798</c:v>
                </c:pt>
                <c:pt idx="67">
                  <c:v>0.29503723978996199</c:v>
                </c:pt>
                <c:pt idx="68">
                  <c:v>0.28418207168579102</c:v>
                </c:pt>
                <c:pt idx="69">
                  <c:v>0.27251249551772999</c:v>
                </c:pt>
                <c:pt idx="70">
                  <c:v>0.26178234815597501</c:v>
                </c:pt>
                <c:pt idx="71">
                  <c:v>0.253338813781738</c:v>
                </c:pt>
                <c:pt idx="72">
                  <c:v>0.248123914003372</c:v>
                </c:pt>
                <c:pt idx="73">
                  <c:v>0.24870802462100899</c:v>
                </c:pt>
                <c:pt idx="74">
                  <c:v>0.25383946299552901</c:v>
                </c:pt>
                <c:pt idx="75">
                  <c:v>0.25932556390762301</c:v>
                </c:pt>
                <c:pt idx="76">
                  <c:v>0.26033374667167603</c:v>
                </c:pt>
                <c:pt idx="77">
                  <c:v>0.25566947460174499</c:v>
                </c:pt>
                <c:pt idx="78">
                  <c:v>0.24867561459541301</c:v>
                </c:pt>
                <c:pt idx="79">
                  <c:v>0.24487335979938499</c:v>
                </c:pt>
                <c:pt idx="80">
                  <c:v>0.24508704245090401</c:v>
                </c:pt>
                <c:pt idx="81">
                  <c:v>0.24661482870578699</c:v>
                </c:pt>
                <c:pt idx="82">
                  <c:v>0.24618503451347301</c:v>
                </c:pt>
                <c:pt idx="83">
                  <c:v>0.24495127797126701</c:v>
                </c:pt>
                <c:pt idx="84">
                  <c:v>0.242874205112457</c:v>
                </c:pt>
                <c:pt idx="85">
                  <c:v>0.242301970720291</c:v>
                </c:pt>
                <c:pt idx="86">
                  <c:v>0.24328385293483701</c:v>
                </c:pt>
                <c:pt idx="87">
                  <c:v>0.243646875023841</c:v>
                </c:pt>
                <c:pt idx="88">
                  <c:v>0.24186868965625699</c:v>
                </c:pt>
                <c:pt idx="89">
                  <c:v>0.236736759543418</c:v>
                </c:pt>
                <c:pt idx="90">
                  <c:v>0.22898006439208901</c:v>
                </c:pt>
                <c:pt idx="91">
                  <c:v>0.21971075236797299</c:v>
                </c:pt>
                <c:pt idx="92">
                  <c:v>0.210614219307899</c:v>
                </c:pt>
                <c:pt idx="93">
                  <c:v>0.20279608666896801</c:v>
                </c:pt>
                <c:pt idx="94">
                  <c:v>0.196653127670288</c:v>
                </c:pt>
                <c:pt idx="95">
                  <c:v>0.19119915366172699</c:v>
                </c:pt>
                <c:pt idx="96">
                  <c:v>0.18526490032672799</c:v>
                </c:pt>
                <c:pt idx="97">
                  <c:v>0.18342749774455999</c:v>
                </c:pt>
                <c:pt idx="98">
                  <c:v>0.18053677678108199</c:v>
                </c:pt>
                <c:pt idx="99">
                  <c:v>0.17805427312850899</c:v>
                </c:pt>
                <c:pt idx="100">
                  <c:v>0.17579215764999301</c:v>
                </c:pt>
                <c:pt idx="101">
                  <c:v>0.17455881834030099</c:v>
                </c:pt>
                <c:pt idx="102">
                  <c:v>0.173885092139244</c:v>
                </c:pt>
                <c:pt idx="103">
                  <c:v>0.172850772738456</c:v>
                </c:pt>
                <c:pt idx="104">
                  <c:v>0.171180143952369</c:v>
                </c:pt>
                <c:pt idx="105">
                  <c:v>0.168708026409149</c:v>
                </c:pt>
                <c:pt idx="106">
                  <c:v>0.16624154150485901</c:v>
                </c:pt>
                <c:pt idx="107">
                  <c:v>0.162604629993438</c:v>
                </c:pt>
                <c:pt idx="108">
                  <c:v>0.15810969471931399</c:v>
                </c:pt>
                <c:pt idx="109">
                  <c:v>0.151625797152519</c:v>
                </c:pt>
                <c:pt idx="110">
                  <c:v>0.14356525242328599</c:v>
                </c:pt>
                <c:pt idx="111">
                  <c:v>0.1342164427042</c:v>
                </c:pt>
                <c:pt idx="112">
                  <c:v>0.123893044888973</c:v>
                </c:pt>
                <c:pt idx="113">
                  <c:v>0.11295475065708099</c:v>
                </c:pt>
                <c:pt idx="114">
                  <c:v>0.10229305177927001</c:v>
                </c:pt>
                <c:pt idx="115">
                  <c:v>8.9396201074123299E-2</c:v>
                </c:pt>
                <c:pt idx="116">
                  <c:v>8.0460555851459503E-2</c:v>
                </c:pt>
                <c:pt idx="117">
                  <c:v>7.2909079492092105E-2</c:v>
                </c:pt>
                <c:pt idx="118">
                  <c:v>6.6683605313301003E-2</c:v>
                </c:pt>
                <c:pt idx="119">
                  <c:v>6.0601789504289599E-2</c:v>
                </c:pt>
                <c:pt idx="120">
                  <c:v>5.7631727308034897E-2</c:v>
                </c:pt>
                <c:pt idx="121">
                  <c:v>5.5767584592103903E-2</c:v>
                </c:pt>
                <c:pt idx="122">
                  <c:v>5.4926656186580602E-2</c:v>
                </c:pt>
                <c:pt idx="123">
                  <c:v>5.6712694466114003E-2</c:v>
                </c:pt>
                <c:pt idx="124">
                  <c:v>5.7360719889402299E-2</c:v>
                </c:pt>
                <c:pt idx="125">
                  <c:v>5.8184642344713197E-2</c:v>
                </c:pt>
                <c:pt idx="126">
                  <c:v>5.9709455817937802E-2</c:v>
                </c:pt>
                <c:pt idx="127">
                  <c:v>6.1081841588020297E-2</c:v>
                </c:pt>
                <c:pt idx="128">
                  <c:v>6.20876029133796E-2</c:v>
                </c:pt>
                <c:pt idx="129">
                  <c:v>6.3198633491992895E-2</c:v>
                </c:pt>
                <c:pt idx="130">
                  <c:v>6.54928013682365E-2</c:v>
                </c:pt>
                <c:pt idx="131">
                  <c:v>6.6608928143978105E-2</c:v>
                </c:pt>
                <c:pt idx="132">
                  <c:v>7.3910653591156006E-2</c:v>
                </c:pt>
                <c:pt idx="133">
                  <c:v>7.4957467615604401E-2</c:v>
                </c:pt>
                <c:pt idx="134">
                  <c:v>7.6449558138847296E-2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81-471A-B3C5-35C4F5573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'May, 2025'!$B$46</c:f>
              <c:strCache>
                <c:ptCount val="1"/>
                <c:pt idx="0">
                  <c:v> 2025-05-02 12:05:08 (cloudy)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'May, 2025'!$P$47:$BX$47</c:f>
              <c:numCache>
                <c:formatCode>General</c:formatCode>
                <c:ptCount val="61"/>
                <c:pt idx="0">
                  <c:v>0.494642883539199</c:v>
                </c:pt>
                <c:pt idx="1">
                  <c:v>0.54359805583953802</c:v>
                </c:pt>
                <c:pt idx="2">
                  <c:v>0.588520348072052</c:v>
                </c:pt>
                <c:pt idx="3">
                  <c:v>0.62588161230087203</c:v>
                </c:pt>
                <c:pt idx="4">
                  <c:v>0.655132055282592</c:v>
                </c:pt>
                <c:pt idx="5">
                  <c:v>0.68153774738311701</c:v>
                </c:pt>
                <c:pt idx="6">
                  <c:v>0.71031165122985795</c:v>
                </c:pt>
                <c:pt idx="7">
                  <c:v>0.74573886394500699</c:v>
                </c:pt>
                <c:pt idx="8">
                  <c:v>0.78872734308242798</c:v>
                </c:pt>
                <c:pt idx="9">
                  <c:v>0.83465611934661799</c:v>
                </c:pt>
                <c:pt idx="10">
                  <c:v>0.87826234102249101</c:v>
                </c:pt>
                <c:pt idx="11">
                  <c:v>0.91723823547363204</c:v>
                </c:pt>
                <c:pt idx="12">
                  <c:v>0.94438475370407104</c:v>
                </c:pt>
                <c:pt idx="13">
                  <c:v>0.96101593971252397</c:v>
                </c:pt>
                <c:pt idx="14">
                  <c:v>0.96742135286331099</c:v>
                </c:pt>
                <c:pt idx="15">
                  <c:v>0.96898972988128595</c:v>
                </c:pt>
                <c:pt idx="16">
                  <c:v>0.97075527906417802</c:v>
                </c:pt>
                <c:pt idx="17">
                  <c:v>0.97634744644164995</c:v>
                </c:pt>
                <c:pt idx="18">
                  <c:v>0.98628503084182695</c:v>
                </c:pt>
                <c:pt idx="19">
                  <c:v>0.99847835302352905</c:v>
                </c:pt>
                <c:pt idx="20">
                  <c:v>1.01155769824981</c:v>
                </c:pt>
                <c:pt idx="21">
                  <c:v>1.0207504034042301</c:v>
                </c:pt>
                <c:pt idx="22">
                  <c:v>1.02625000476837</c:v>
                </c:pt>
                <c:pt idx="23">
                  <c:v>1.03041219711303</c:v>
                </c:pt>
                <c:pt idx="24">
                  <c:v>1.03529000282287</c:v>
                </c:pt>
                <c:pt idx="25">
                  <c:v>1.0381107330322199</c:v>
                </c:pt>
                <c:pt idx="26">
                  <c:v>1.04092752933502</c:v>
                </c:pt>
                <c:pt idx="27">
                  <c:v>1.0449470281600901</c:v>
                </c:pt>
                <c:pt idx="28">
                  <c:v>1.0510488748550399</c:v>
                </c:pt>
                <c:pt idx="29">
                  <c:v>1.05823922157287</c:v>
                </c:pt>
                <c:pt idx="30">
                  <c:v>1.06510305404663</c:v>
                </c:pt>
                <c:pt idx="31">
                  <c:v>1.0664299726486199</c:v>
                </c:pt>
                <c:pt idx="32">
                  <c:v>1.0599946975707999</c:v>
                </c:pt>
                <c:pt idx="33">
                  <c:v>1.0440654754638601</c:v>
                </c:pt>
                <c:pt idx="34">
                  <c:v>1.0234056711196899</c:v>
                </c:pt>
                <c:pt idx="35">
                  <c:v>1.0013229846954299</c:v>
                </c:pt>
                <c:pt idx="36">
                  <c:v>0.984630227088928</c:v>
                </c:pt>
                <c:pt idx="37">
                  <c:v>0.97417241334915095</c:v>
                </c:pt>
                <c:pt idx="38">
                  <c:v>0.97063118219375599</c:v>
                </c:pt>
                <c:pt idx="39">
                  <c:v>0.97583347558975198</c:v>
                </c:pt>
                <c:pt idx="40">
                  <c:v>0.99112588167190496</c:v>
                </c:pt>
                <c:pt idx="41">
                  <c:v>1.01283466815948</c:v>
                </c:pt>
                <c:pt idx="42">
                  <c:v>1.03255462646484</c:v>
                </c:pt>
                <c:pt idx="43">
                  <c:v>1.0445924997329701</c:v>
                </c:pt>
                <c:pt idx="44">
                  <c:v>1.04654169082641</c:v>
                </c:pt>
                <c:pt idx="45">
                  <c:v>1.03952777385711</c:v>
                </c:pt>
                <c:pt idx="46">
                  <c:v>1.02507388591766</c:v>
                </c:pt>
                <c:pt idx="47">
                  <c:v>1.00491034984588</c:v>
                </c:pt>
                <c:pt idx="48">
                  <c:v>0.97925895452499301</c:v>
                </c:pt>
                <c:pt idx="49">
                  <c:v>0.95603877305984497</c:v>
                </c:pt>
                <c:pt idx="50">
                  <c:v>0.94724839925765902</c:v>
                </c:pt>
                <c:pt idx="51">
                  <c:v>0.96014583110809304</c:v>
                </c:pt>
                <c:pt idx="52">
                  <c:v>0.99305903911590498</c:v>
                </c:pt>
                <c:pt idx="53">
                  <c:v>1.0300719738006501</c:v>
                </c:pt>
                <c:pt idx="54">
                  <c:v>1.05224692821502</c:v>
                </c:pt>
                <c:pt idx="55">
                  <c:v>1.0500253438949501</c:v>
                </c:pt>
                <c:pt idx="56">
                  <c:v>1.0259804725646899</c:v>
                </c:pt>
                <c:pt idx="57">
                  <c:v>0.98686313629150302</c:v>
                </c:pt>
                <c:pt idx="58">
                  <c:v>0.93875348567962602</c:v>
                </c:pt>
                <c:pt idx="59">
                  <c:v>0.89210450649261397</c:v>
                </c:pt>
                <c:pt idx="60">
                  <c:v>0.85728609561920099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A-4F43-A531-A1FBB51B86D3}"/>
            </c:ext>
          </c:extLst>
        </c:ser>
        <c:ser>
          <c:idx val="1"/>
          <c:order val="1"/>
          <c:tx>
            <c:strRef>
              <c:f>'May, 2025'!$B$48</c:f>
              <c:strCache>
                <c:ptCount val="1"/>
                <c:pt idx="0">
                  <c:v> 2025-05-05 14:23:18 (cloudy)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'May, 2025'!$P$49:$BX$49</c:f>
              <c:numCache>
                <c:formatCode>General</c:formatCode>
                <c:ptCount val="61"/>
                <c:pt idx="0">
                  <c:v>1.1790859699249201</c:v>
                </c:pt>
                <c:pt idx="1">
                  <c:v>1.29724037647247</c:v>
                </c:pt>
                <c:pt idx="2">
                  <c:v>1.3968427181243801</c:v>
                </c:pt>
                <c:pt idx="3">
                  <c:v>1.4736293554305999</c:v>
                </c:pt>
                <c:pt idx="4">
                  <c:v>1.5324841737747099</c:v>
                </c:pt>
                <c:pt idx="5">
                  <c:v>1.58922696113586</c:v>
                </c:pt>
                <c:pt idx="6">
                  <c:v>1.6558490991592401</c:v>
                </c:pt>
                <c:pt idx="7">
                  <c:v>1.74084484577178</c:v>
                </c:pt>
                <c:pt idx="8">
                  <c:v>1.84112107753753</c:v>
                </c:pt>
                <c:pt idx="9">
                  <c:v>1.9447110891342101</c:v>
                </c:pt>
                <c:pt idx="10">
                  <c:v>2.0399520397186199</c:v>
                </c:pt>
                <c:pt idx="11">
                  <c:v>2.1228568553924498</c:v>
                </c:pt>
                <c:pt idx="12">
                  <c:v>2.1799440383911102</c:v>
                </c:pt>
                <c:pt idx="13">
                  <c:v>2.2168207168579102</c:v>
                </c:pt>
                <c:pt idx="14">
                  <c:v>2.2345676422119101</c:v>
                </c:pt>
                <c:pt idx="15">
                  <c:v>2.2427179813385001</c:v>
                </c:pt>
                <c:pt idx="16">
                  <c:v>2.2502274513244598</c:v>
                </c:pt>
                <c:pt idx="17">
                  <c:v>2.2647192478179901</c:v>
                </c:pt>
                <c:pt idx="18">
                  <c:v>2.2880792617797798</c:v>
                </c:pt>
                <c:pt idx="19">
                  <c:v>2.3190393447875901</c:v>
                </c:pt>
                <c:pt idx="20">
                  <c:v>2.3552000522613499</c:v>
                </c:pt>
                <c:pt idx="21">
                  <c:v>2.3844683170318599</c:v>
                </c:pt>
                <c:pt idx="22">
                  <c:v>2.4040367603302002</c:v>
                </c:pt>
                <c:pt idx="23">
                  <c:v>2.4154243469238201</c:v>
                </c:pt>
                <c:pt idx="24">
                  <c:v>2.42229723930358</c:v>
                </c:pt>
                <c:pt idx="25">
                  <c:v>2.4225711822509699</c:v>
                </c:pt>
                <c:pt idx="26">
                  <c:v>2.42485046386718</c:v>
                </c:pt>
                <c:pt idx="27">
                  <c:v>2.43376612663269</c:v>
                </c:pt>
                <c:pt idx="28">
                  <c:v>2.4471769332885698</c:v>
                </c:pt>
                <c:pt idx="29">
                  <c:v>2.4587111473083398</c:v>
                </c:pt>
                <c:pt idx="30">
                  <c:v>2.46229672431945</c:v>
                </c:pt>
                <c:pt idx="31">
                  <c:v>2.4511835575103702</c:v>
                </c:pt>
                <c:pt idx="32">
                  <c:v>2.42476081848144</c:v>
                </c:pt>
                <c:pt idx="33">
                  <c:v>2.3856062889099099</c:v>
                </c:pt>
                <c:pt idx="34">
                  <c:v>2.34579300880432</c:v>
                </c:pt>
                <c:pt idx="35">
                  <c:v>2.3149948120117099</c:v>
                </c:pt>
                <c:pt idx="36">
                  <c:v>2.3032991886138898</c:v>
                </c:pt>
                <c:pt idx="37">
                  <c:v>2.3047900199890101</c:v>
                </c:pt>
                <c:pt idx="38">
                  <c:v>2.3148655891418399</c:v>
                </c:pt>
                <c:pt idx="39">
                  <c:v>2.3331007957458398</c:v>
                </c:pt>
                <c:pt idx="40">
                  <c:v>2.35772609710693</c:v>
                </c:pt>
                <c:pt idx="41">
                  <c:v>2.3864099979400599</c:v>
                </c:pt>
                <c:pt idx="42">
                  <c:v>2.4085404872894198</c:v>
                </c:pt>
                <c:pt idx="43">
                  <c:v>2.4197726249694802</c:v>
                </c:pt>
                <c:pt idx="44">
                  <c:v>2.41844487190246</c:v>
                </c:pt>
                <c:pt idx="45">
                  <c:v>2.40594458580017</c:v>
                </c:pt>
                <c:pt idx="46">
                  <c:v>2.3820481300353999</c:v>
                </c:pt>
                <c:pt idx="47">
                  <c:v>2.34914803504943</c:v>
                </c:pt>
                <c:pt idx="48">
                  <c:v>2.3081886768340998</c:v>
                </c:pt>
                <c:pt idx="49">
                  <c:v>2.2748572826385498</c:v>
                </c:pt>
                <c:pt idx="50">
                  <c:v>2.2726917266845699</c:v>
                </c:pt>
                <c:pt idx="51">
                  <c:v>2.30862140655517</c:v>
                </c:pt>
                <c:pt idx="52">
                  <c:v>2.3714036941528298</c:v>
                </c:pt>
                <c:pt idx="53">
                  <c:v>2.4243071079254102</c:v>
                </c:pt>
                <c:pt idx="54">
                  <c:v>2.4344696998596098</c:v>
                </c:pt>
                <c:pt idx="55">
                  <c:v>2.3966379165649401</c:v>
                </c:pt>
                <c:pt idx="56">
                  <c:v>2.3314149379730198</c:v>
                </c:pt>
                <c:pt idx="57">
                  <c:v>2.26200270652771</c:v>
                </c:pt>
                <c:pt idx="58">
                  <c:v>2.2004110813140798</c:v>
                </c:pt>
                <c:pt idx="59">
                  <c:v>2.1531524658203098</c:v>
                </c:pt>
                <c:pt idx="60">
                  <c:v>2.1247982978820801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A-4F43-A531-A1FBB51B86D3}"/>
            </c:ext>
          </c:extLst>
        </c:ser>
        <c:ser>
          <c:idx val="2"/>
          <c:order val="2"/>
          <c:tx>
            <c:strRef>
              <c:f>'May, 2025'!$B$50</c:f>
              <c:strCache>
                <c:ptCount val="1"/>
                <c:pt idx="0">
                  <c:v> 2025-05-20 13:18:41 (cloudy)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'May,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'May, 2025'!$P$51:$BX$51</c:f>
              <c:numCache>
                <c:formatCode>General</c:formatCode>
                <c:ptCount val="61"/>
                <c:pt idx="0">
                  <c:v>1.1568363904953001</c:v>
                </c:pt>
                <c:pt idx="1">
                  <c:v>1.2613233327865601</c:v>
                </c:pt>
                <c:pt idx="2">
                  <c:v>1.351007938385</c:v>
                </c:pt>
                <c:pt idx="3">
                  <c:v>1.4231923818588199</c:v>
                </c:pt>
                <c:pt idx="4">
                  <c:v>1.4827299118041899</c:v>
                </c:pt>
                <c:pt idx="5">
                  <c:v>1.5415178537368699</c:v>
                </c:pt>
                <c:pt idx="6">
                  <c:v>1.61116826534271</c:v>
                </c:pt>
                <c:pt idx="7">
                  <c:v>1.69915270805358</c:v>
                </c:pt>
                <c:pt idx="8">
                  <c:v>1.80411171913146</c:v>
                </c:pt>
                <c:pt idx="9">
                  <c:v>1.9146797657012899</c:v>
                </c:pt>
                <c:pt idx="10">
                  <c:v>2.0178329944610498</c:v>
                </c:pt>
                <c:pt idx="11">
                  <c:v>2.1086978912353498</c:v>
                </c:pt>
                <c:pt idx="12">
                  <c:v>2.16942930221557</c:v>
                </c:pt>
                <c:pt idx="13">
                  <c:v>2.20603346824646</c:v>
                </c:pt>
                <c:pt idx="14">
                  <c:v>2.2207396030425999</c:v>
                </c:pt>
                <c:pt idx="15">
                  <c:v>2.2257239818572998</c:v>
                </c:pt>
                <c:pt idx="16">
                  <c:v>2.23011302947998</c:v>
                </c:pt>
                <c:pt idx="17">
                  <c:v>2.2412030696868799</c:v>
                </c:pt>
                <c:pt idx="18">
                  <c:v>2.26374292373657</c:v>
                </c:pt>
                <c:pt idx="19">
                  <c:v>2.2958562374114901</c:v>
                </c:pt>
                <c:pt idx="20">
                  <c:v>2.3368749618530198</c:v>
                </c:pt>
                <c:pt idx="21">
                  <c:v>2.37286329269409</c:v>
                </c:pt>
                <c:pt idx="22">
                  <c:v>2.4008007049560498</c:v>
                </c:pt>
                <c:pt idx="23">
                  <c:v>2.4197962284088099</c:v>
                </c:pt>
                <c:pt idx="24">
                  <c:v>2.4371047019958398</c:v>
                </c:pt>
                <c:pt idx="25">
                  <c:v>2.4488651752471902</c:v>
                </c:pt>
                <c:pt idx="26">
                  <c:v>2.4644236564636199</c:v>
                </c:pt>
                <c:pt idx="27">
                  <c:v>2.4853227138519198</c:v>
                </c:pt>
                <c:pt idx="28">
                  <c:v>2.5032219886779701</c:v>
                </c:pt>
                <c:pt idx="29">
                  <c:v>2.5133597850799498</c:v>
                </c:pt>
                <c:pt idx="30">
                  <c:v>2.5113780498504599</c:v>
                </c:pt>
                <c:pt idx="31">
                  <c:v>2.4930748939514098</c:v>
                </c:pt>
                <c:pt idx="32">
                  <c:v>2.4639811515808101</c:v>
                </c:pt>
                <c:pt idx="33">
                  <c:v>2.4277501106262198</c:v>
                </c:pt>
                <c:pt idx="34">
                  <c:v>2.3949666023254301</c:v>
                </c:pt>
                <c:pt idx="35">
                  <c:v>2.3693821430206299</c:v>
                </c:pt>
                <c:pt idx="36">
                  <c:v>2.3570265769958398</c:v>
                </c:pt>
                <c:pt idx="37">
                  <c:v>2.3542675971984801</c:v>
                </c:pt>
                <c:pt idx="38">
                  <c:v>2.3607885837554901</c:v>
                </c:pt>
                <c:pt idx="39">
                  <c:v>2.37997198104858</c:v>
                </c:pt>
                <c:pt idx="40">
                  <c:v>2.4128437042236301</c:v>
                </c:pt>
                <c:pt idx="41">
                  <c:v>2.4510109424590998</c:v>
                </c:pt>
                <c:pt idx="42">
                  <c:v>2.4796581268310498</c:v>
                </c:pt>
                <c:pt idx="43">
                  <c:v>2.49024009704589</c:v>
                </c:pt>
                <c:pt idx="44">
                  <c:v>2.4831399917602499</c:v>
                </c:pt>
                <c:pt idx="45">
                  <c:v>2.46532106399536</c:v>
                </c:pt>
                <c:pt idx="46">
                  <c:v>2.4434072971343901</c:v>
                </c:pt>
                <c:pt idx="47">
                  <c:v>2.4229571819305402</c:v>
                </c:pt>
                <c:pt idx="48">
                  <c:v>2.4001216888427699</c:v>
                </c:pt>
                <c:pt idx="49">
                  <c:v>2.3823575973510698</c:v>
                </c:pt>
                <c:pt idx="50">
                  <c:v>2.3864102363586399</c:v>
                </c:pt>
                <c:pt idx="51">
                  <c:v>2.4162340164184499</c:v>
                </c:pt>
                <c:pt idx="52">
                  <c:v>2.4669389724731401</c:v>
                </c:pt>
                <c:pt idx="53">
                  <c:v>2.5086100101470898</c:v>
                </c:pt>
                <c:pt idx="54">
                  <c:v>2.5123937129974299</c:v>
                </c:pt>
                <c:pt idx="55">
                  <c:v>2.4708485603332502</c:v>
                </c:pt>
                <c:pt idx="56">
                  <c:v>2.4020795822143501</c:v>
                </c:pt>
                <c:pt idx="57">
                  <c:v>2.3309295177459699</c:v>
                </c:pt>
                <c:pt idx="58">
                  <c:v>2.2740111351013099</c:v>
                </c:pt>
                <c:pt idx="59">
                  <c:v>2.2400014400482098</c:v>
                </c:pt>
                <c:pt idx="60">
                  <c:v>2.2290461063385001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7A-4F43-A531-A1FBB51B86D3}"/>
            </c:ext>
          </c:extLst>
        </c:ser>
        <c:ser>
          <c:idx val="3"/>
          <c:order val="3"/>
          <c:tx>
            <c:strRef>
              <c:f>'May, 2025'!$B$52</c:f>
              <c:strCache>
                <c:ptCount val="1"/>
                <c:pt idx="0">
                  <c:v> 2025-05-28 13:15:04 (cloudy)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'May,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'May, 2025'!$P$53:$BX$53</c:f>
              <c:numCache>
                <c:formatCode>General</c:formatCode>
                <c:ptCount val="61"/>
                <c:pt idx="0">
                  <c:v>0.82549142837524403</c:v>
                </c:pt>
                <c:pt idx="1">
                  <c:v>0.89776206016540505</c:v>
                </c:pt>
                <c:pt idx="2">
                  <c:v>0.95575004816055298</c:v>
                </c:pt>
                <c:pt idx="3">
                  <c:v>0.99969071149826005</c:v>
                </c:pt>
                <c:pt idx="4">
                  <c:v>1.03564441204071</c:v>
                </c:pt>
                <c:pt idx="5">
                  <c:v>1.0747662782669001</c:v>
                </c:pt>
                <c:pt idx="6">
                  <c:v>1.1259412765502901</c:v>
                </c:pt>
                <c:pt idx="7">
                  <c:v>1.19195520877838</c:v>
                </c:pt>
                <c:pt idx="8">
                  <c:v>1.27058637142181</c:v>
                </c:pt>
                <c:pt idx="9">
                  <c:v>1.35109567642211</c:v>
                </c:pt>
                <c:pt idx="10">
                  <c:v>1.4227712154388401</c:v>
                </c:pt>
                <c:pt idx="11">
                  <c:v>1.4842549562454199</c:v>
                </c:pt>
                <c:pt idx="12">
                  <c:v>1.52264308929443</c:v>
                </c:pt>
                <c:pt idx="13">
                  <c:v>1.54632139205932</c:v>
                </c:pt>
                <c:pt idx="14">
                  <c:v>1.5572198629379199</c:v>
                </c:pt>
                <c:pt idx="15">
                  <c:v>1.5616552829742401</c:v>
                </c:pt>
                <c:pt idx="16">
                  <c:v>1.5653263330459499</c:v>
                </c:pt>
                <c:pt idx="17">
                  <c:v>1.5713073015212999</c:v>
                </c:pt>
                <c:pt idx="18">
                  <c:v>1.58435010910034</c:v>
                </c:pt>
                <c:pt idx="19">
                  <c:v>1.6012816429138099</c:v>
                </c:pt>
                <c:pt idx="20">
                  <c:v>1.62347340583801</c:v>
                </c:pt>
                <c:pt idx="21">
                  <c:v>1.6419707536697301</c:v>
                </c:pt>
                <c:pt idx="22">
                  <c:v>1.6540542840957599</c:v>
                </c:pt>
                <c:pt idx="23">
                  <c:v>1.66019546985626</c:v>
                </c:pt>
                <c:pt idx="24">
                  <c:v>1.6664285659789999</c:v>
                </c:pt>
                <c:pt idx="25">
                  <c:v>1.6712290048599201</c:v>
                </c:pt>
                <c:pt idx="26">
                  <c:v>1.6816978454589799</c:v>
                </c:pt>
                <c:pt idx="27">
                  <c:v>1.6994725465774501</c:v>
                </c:pt>
                <c:pt idx="28">
                  <c:v>1.7202076911926201</c:v>
                </c:pt>
                <c:pt idx="29">
                  <c:v>1.7368403673171899</c:v>
                </c:pt>
                <c:pt idx="30">
                  <c:v>1.7435950040817201</c:v>
                </c:pt>
                <c:pt idx="31">
                  <c:v>1.7340396642684901</c:v>
                </c:pt>
                <c:pt idx="32">
                  <c:v>1.7118734121322601</c:v>
                </c:pt>
                <c:pt idx="33">
                  <c:v>1.68178582191467</c:v>
                </c:pt>
                <c:pt idx="34">
                  <c:v>1.6534063816070499</c:v>
                </c:pt>
                <c:pt idx="35">
                  <c:v>1.6310572624206501</c:v>
                </c:pt>
                <c:pt idx="36">
                  <c:v>1.61901843547821</c:v>
                </c:pt>
                <c:pt idx="37">
                  <c:v>1.6127231121063199</c:v>
                </c:pt>
                <c:pt idx="38">
                  <c:v>1.61047899723052</c:v>
                </c:pt>
                <c:pt idx="39">
                  <c:v>1.61700975894927</c:v>
                </c:pt>
                <c:pt idx="40">
                  <c:v>1.63482022285461</c:v>
                </c:pt>
                <c:pt idx="41">
                  <c:v>1.6603924036026001</c:v>
                </c:pt>
                <c:pt idx="42">
                  <c:v>1.68288815021514</c:v>
                </c:pt>
                <c:pt idx="43">
                  <c:v>1.6962304115295399</c:v>
                </c:pt>
                <c:pt idx="44">
                  <c:v>1.6974190473556501</c:v>
                </c:pt>
                <c:pt idx="45">
                  <c:v>1.6876761913299501</c:v>
                </c:pt>
                <c:pt idx="46">
                  <c:v>1.6679266691207799</c:v>
                </c:pt>
                <c:pt idx="47">
                  <c:v>1.64046883583068</c:v>
                </c:pt>
                <c:pt idx="48">
                  <c:v>1.60661828517913</c:v>
                </c:pt>
                <c:pt idx="49">
                  <c:v>1.5790545940399101</c:v>
                </c:pt>
                <c:pt idx="50">
                  <c:v>1.5750660896301201</c:v>
                </c:pt>
                <c:pt idx="51">
                  <c:v>1.6001343727111801</c:v>
                </c:pt>
                <c:pt idx="52">
                  <c:v>1.645357131958</c:v>
                </c:pt>
                <c:pt idx="53">
                  <c:v>1.6841112375259399</c:v>
                </c:pt>
                <c:pt idx="54">
                  <c:v>1.6924079656600901</c:v>
                </c:pt>
                <c:pt idx="55">
                  <c:v>1.66489517688751</c:v>
                </c:pt>
                <c:pt idx="56">
                  <c:v>1.61551821231842</c:v>
                </c:pt>
                <c:pt idx="57">
                  <c:v>1.56057000160217</c:v>
                </c:pt>
                <c:pt idx="58">
                  <c:v>1.51006531715393</c:v>
                </c:pt>
                <c:pt idx="59">
                  <c:v>1.4719492197036701</c:v>
                </c:pt>
                <c:pt idx="60">
                  <c:v>1.45202112197875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7A-4F43-A531-A1FBB51B8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'May, 2025'!$C$57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'May, 2025'!$D$55:$G$55</c:f>
              <c:strCache>
                <c:ptCount val="4"/>
                <c:pt idx="0">
                  <c:v> 2025-05-02 12:05:08 (cloudy)</c:v>
                </c:pt>
                <c:pt idx="1">
                  <c:v> 2025-05-05 14:23:18 (cloudy)</c:v>
                </c:pt>
                <c:pt idx="2">
                  <c:v> 2025-05-20 13:18:41 (cloudy)</c:v>
                </c:pt>
                <c:pt idx="3">
                  <c:v> 2025-05-28 13:15:04 (cloudy)</c:v>
                </c:pt>
              </c:strCache>
            </c:strRef>
          </c:cat>
          <c:val>
            <c:numRef>
              <c:f>'May, 2025'!$D$57:$G$57</c:f>
              <c:numCache>
                <c:formatCode>General</c:formatCode>
                <c:ptCount val="4"/>
                <c:pt idx="0">
                  <c:v>104</c:v>
                </c:pt>
                <c:pt idx="1">
                  <c:v>245</c:v>
                </c:pt>
                <c:pt idx="2">
                  <c:v>253</c:v>
                </c:pt>
                <c:pt idx="3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8-4D09-AAEB-C0E9509DB500}"/>
            </c:ext>
          </c:extLst>
        </c:ser>
        <c:ser>
          <c:idx val="1"/>
          <c:order val="1"/>
          <c:tx>
            <c:strRef>
              <c:f>'May, 2025'!$C$58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'May, 2025'!$D$55:$G$55</c:f>
              <c:strCache>
                <c:ptCount val="4"/>
                <c:pt idx="0">
                  <c:v> 2025-05-02 12:05:08 (cloudy)</c:v>
                </c:pt>
                <c:pt idx="1">
                  <c:v> 2025-05-05 14:23:18 (cloudy)</c:v>
                </c:pt>
                <c:pt idx="2">
                  <c:v> 2025-05-20 13:18:41 (cloudy)</c:v>
                </c:pt>
                <c:pt idx="3">
                  <c:v> 2025-05-28 13:15:04 (cloudy)</c:v>
                </c:pt>
              </c:strCache>
            </c:strRef>
          </c:cat>
          <c:val>
            <c:numRef>
              <c:f>'May, 2025'!$D$58:$G$58</c:f>
              <c:numCache>
                <c:formatCode>General</c:formatCode>
                <c:ptCount val="4"/>
                <c:pt idx="0">
                  <c:v>108</c:v>
                </c:pt>
                <c:pt idx="1">
                  <c:v>251</c:v>
                </c:pt>
                <c:pt idx="2">
                  <c:v>255</c:v>
                </c:pt>
                <c:pt idx="3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08-4D09-AAEB-C0E9509DB500}"/>
            </c:ext>
          </c:extLst>
        </c:ser>
        <c:ser>
          <c:idx val="2"/>
          <c:order val="2"/>
          <c:tx>
            <c:strRef>
              <c:f>'May, 2025'!$C$59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'May, 2025'!$D$55:$G$55</c:f>
              <c:strCache>
                <c:ptCount val="4"/>
                <c:pt idx="0">
                  <c:v> 2025-05-02 12:05:08 (cloudy)</c:v>
                </c:pt>
                <c:pt idx="1">
                  <c:v> 2025-05-05 14:23:18 (cloudy)</c:v>
                </c:pt>
                <c:pt idx="2">
                  <c:v> 2025-05-20 13:18:41 (cloudy)</c:v>
                </c:pt>
                <c:pt idx="3">
                  <c:v> 2025-05-28 13:15:04 (cloudy)</c:v>
                </c:pt>
              </c:strCache>
            </c:strRef>
          </c:cat>
          <c:val>
            <c:numRef>
              <c:f>'May, 2025'!$D$59:$G$59</c:f>
              <c:numCache>
                <c:formatCode>General</c:formatCode>
                <c:ptCount val="4"/>
                <c:pt idx="0">
                  <c:v>86</c:v>
                </c:pt>
                <c:pt idx="1">
                  <c:v>201</c:v>
                </c:pt>
                <c:pt idx="2">
                  <c:v>198</c:v>
                </c:pt>
                <c:pt idx="3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08-4D09-AAEB-C0E9509DB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April,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'April, 2025'!$A$6:$A$34</c:f>
              <c:numCache>
                <c:formatCode>d\-mmm\-yy</c:formatCode>
                <c:ptCount val="29"/>
                <c:pt idx="0">
                  <c:v>45749</c:v>
                </c:pt>
                <c:pt idx="1">
                  <c:v>45750</c:v>
                </c:pt>
                <c:pt idx="2">
                  <c:v>45751</c:v>
                </c:pt>
                <c:pt idx="3">
                  <c:v>45752</c:v>
                </c:pt>
                <c:pt idx="4">
                  <c:v>45753</c:v>
                </c:pt>
                <c:pt idx="5">
                  <c:v>45754</c:v>
                </c:pt>
                <c:pt idx="6">
                  <c:v>45755</c:v>
                </c:pt>
                <c:pt idx="7">
                  <c:v>45756</c:v>
                </c:pt>
                <c:pt idx="8">
                  <c:v>45757</c:v>
                </c:pt>
                <c:pt idx="9">
                  <c:v>45758</c:v>
                </c:pt>
                <c:pt idx="10">
                  <c:v>45759</c:v>
                </c:pt>
                <c:pt idx="11">
                  <c:v>45760</c:v>
                </c:pt>
                <c:pt idx="12">
                  <c:v>45761</c:v>
                </c:pt>
                <c:pt idx="13">
                  <c:v>45762</c:v>
                </c:pt>
                <c:pt idx="14">
                  <c:v>45763</c:v>
                </c:pt>
                <c:pt idx="15">
                  <c:v>45764</c:v>
                </c:pt>
                <c:pt idx="16">
                  <c:v>45765</c:v>
                </c:pt>
                <c:pt idx="17">
                  <c:v>45766</c:v>
                </c:pt>
                <c:pt idx="18">
                  <c:v>45767</c:v>
                </c:pt>
                <c:pt idx="19">
                  <c:v>45768</c:v>
                </c:pt>
                <c:pt idx="20">
                  <c:v>45769</c:v>
                </c:pt>
                <c:pt idx="21">
                  <c:v>45770</c:v>
                </c:pt>
                <c:pt idx="22">
                  <c:v>45771</c:v>
                </c:pt>
                <c:pt idx="23">
                  <c:v>45772</c:v>
                </c:pt>
                <c:pt idx="24">
                  <c:v>45773</c:v>
                </c:pt>
                <c:pt idx="25">
                  <c:v>45774</c:v>
                </c:pt>
                <c:pt idx="26">
                  <c:v>45775</c:v>
                </c:pt>
                <c:pt idx="27">
                  <c:v>45776</c:v>
                </c:pt>
                <c:pt idx="28">
                  <c:v>45777</c:v>
                </c:pt>
              </c:numCache>
            </c:numRef>
          </c:cat>
          <c:val>
            <c:numRef>
              <c:f>'April, 2025'!$B$6:$B$34</c:f>
              <c:numCache>
                <c:formatCode>General</c:formatCode>
                <c:ptCount val="29"/>
                <c:pt idx="0">
                  <c:v>6.5</c:v>
                </c:pt>
                <c:pt idx="1">
                  <c:v>40.299999999999997</c:v>
                </c:pt>
                <c:pt idx="2">
                  <c:v>45.1</c:v>
                </c:pt>
                <c:pt idx="3">
                  <c:v>9</c:v>
                </c:pt>
                <c:pt idx="4">
                  <c:v>31.4</c:v>
                </c:pt>
                <c:pt idx="5">
                  <c:v>38.6</c:v>
                </c:pt>
                <c:pt idx="6">
                  <c:v>50.6</c:v>
                </c:pt>
                <c:pt idx="7">
                  <c:v>41.4</c:v>
                </c:pt>
                <c:pt idx="8">
                  <c:v>6.1</c:v>
                </c:pt>
                <c:pt idx="9">
                  <c:v>54.3</c:v>
                </c:pt>
                <c:pt idx="10">
                  <c:v>48</c:v>
                </c:pt>
                <c:pt idx="11">
                  <c:v>43.3</c:v>
                </c:pt>
                <c:pt idx="12">
                  <c:v>40.700000000000003</c:v>
                </c:pt>
                <c:pt idx="13">
                  <c:v>29.3</c:v>
                </c:pt>
                <c:pt idx="14">
                  <c:v>55.8</c:v>
                </c:pt>
                <c:pt idx="15">
                  <c:v>59.1</c:v>
                </c:pt>
                <c:pt idx="16">
                  <c:v>38.9</c:v>
                </c:pt>
                <c:pt idx="17">
                  <c:v>25.2</c:v>
                </c:pt>
                <c:pt idx="18">
                  <c:v>61</c:v>
                </c:pt>
                <c:pt idx="19">
                  <c:v>48.1</c:v>
                </c:pt>
                <c:pt idx="20">
                  <c:v>64.900000000000006</c:v>
                </c:pt>
                <c:pt idx="21">
                  <c:v>58.1</c:v>
                </c:pt>
                <c:pt idx="22">
                  <c:v>60.9</c:v>
                </c:pt>
                <c:pt idx="23">
                  <c:v>45.1</c:v>
                </c:pt>
                <c:pt idx="24">
                  <c:v>23.4</c:v>
                </c:pt>
                <c:pt idx="25">
                  <c:v>67</c:v>
                </c:pt>
                <c:pt idx="26">
                  <c:v>65.8</c:v>
                </c:pt>
                <c:pt idx="27">
                  <c:v>41.4</c:v>
                </c:pt>
                <c:pt idx="2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4-47FD-BCEC-7AF0A739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'January, 2026'!$B$46</c:f>
              <c:strCache>
                <c:ptCount val="1"/>
                <c:pt idx="0">
                  <c:v> 2026-01-13 11:10:38 (cloudy)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'July,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'January, 2026'!$D$46:$EH$46</c:f>
              <c:numCache>
                <c:formatCode>General</c:formatCode>
                <c:ptCount val="135"/>
                <c:pt idx="0">
                  <c:v>0.14125292003154699</c:v>
                </c:pt>
                <c:pt idx="1">
                  <c:v>0.13941216468810999</c:v>
                </c:pt>
                <c:pt idx="2">
                  <c:v>0.13739340007305101</c:v>
                </c:pt>
                <c:pt idx="3">
                  <c:v>0.13424149155616699</c:v>
                </c:pt>
                <c:pt idx="4">
                  <c:v>0.12923821806907601</c:v>
                </c:pt>
                <c:pt idx="5">
                  <c:v>0.12990617752075101</c:v>
                </c:pt>
                <c:pt idx="6">
                  <c:v>0.130127638578414</c:v>
                </c:pt>
                <c:pt idx="7">
                  <c:v>0.133986711502075</c:v>
                </c:pt>
                <c:pt idx="8">
                  <c:v>0.14018978178501099</c:v>
                </c:pt>
                <c:pt idx="9">
                  <c:v>0.14728841185569699</c:v>
                </c:pt>
                <c:pt idx="10">
                  <c:v>0.15760470926761599</c:v>
                </c:pt>
                <c:pt idx="11">
                  <c:v>0.173471719026565</c:v>
                </c:pt>
                <c:pt idx="12">
                  <c:v>0.192058235406875</c:v>
                </c:pt>
                <c:pt idx="13">
                  <c:v>0.20969083905220001</c:v>
                </c:pt>
                <c:pt idx="14">
                  <c:v>0.22394336760044001</c:v>
                </c:pt>
                <c:pt idx="15">
                  <c:v>0.23569396138191201</c:v>
                </c:pt>
                <c:pt idx="16">
                  <c:v>0.245006322860717</c:v>
                </c:pt>
                <c:pt idx="17">
                  <c:v>0.25189197063446001</c:v>
                </c:pt>
                <c:pt idx="18">
                  <c:v>0.257141053676605</c:v>
                </c:pt>
                <c:pt idx="19">
                  <c:v>0.26227703690528797</c:v>
                </c:pt>
                <c:pt idx="20">
                  <c:v>0.26942288875579801</c:v>
                </c:pt>
                <c:pt idx="21">
                  <c:v>0.27994811534881497</c:v>
                </c:pt>
                <c:pt idx="22">
                  <c:v>0.29189017415046598</c:v>
                </c:pt>
                <c:pt idx="23">
                  <c:v>0.302968829870224</c:v>
                </c:pt>
                <c:pt idx="24">
                  <c:v>0.30951130390167197</c:v>
                </c:pt>
                <c:pt idx="25">
                  <c:v>0.31312718987464899</c:v>
                </c:pt>
                <c:pt idx="26">
                  <c:v>0.31605440378188998</c:v>
                </c:pt>
                <c:pt idx="27">
                  <c:v>0.31958496570587103</c:v>
                </c:pt>
                <c:pt idx="28">
                  <c:v>0.32128405570983798</c:v>
                </c:pt>
                <c:pt idx="29">
                  <c:v>0.320240318775177</c:v>
                </c:pt>
                <c:pt idx="30">
                  <c:v>0.31776037812232899</c:v>
                </c:pt>
                <c:pt idx="31">
                  <c:v>0.31378561258316001</c:v>
                </c:pt>
                <c:pt idx="32">
                  <c:v>0.30957925319671598</c:v>
                </c:pt>
                <c:pt idx="33">
                  <c:v>0.30665087699890098</c:v>
                </c:pt>
                <c:pt idx="34">
                  <c:v>0.30522602796554499</c:v>
                </c:pt>
                <c:pt idx="35">
                  <c:v>0.30581325292587203</c:v>
                </c:pt>
                <c:pt idx="36">
                  <c:v>0.30381616950035001</c:v>
                </c:pt>
                <c:pt idx="37">
                  <c:v>0.30251896381378102</c:v>
                </c:pt>
                <c:pt idx="38">
                  <c:v>0.29916504025459201</c:v>
                </c:pt>
                <c:pt idx="39">
                  <c:v>0.29393607378005898</c:v>
                </c:pt>
                <c:pt idx="40">
                  <c:v>0.29109647870063698</c:v>
                </c:pt>
                <c:pt idx="41">
                  <c:v>0.28692936897277799</c:v>
                </c:pt>
                <c:pt idx="42">
                  <c:v>0.28410086035728399</c:v>
                </c:pt>
                <c:pt idx="43">
                  <c:v>0.28537464141845698</c:v>
                </c:pt>
                <c:pt idx="44">
                  <c:v>0.28475204110145502</c:v>
                </c:pt>
                <c:pt idx="45">
                  <c:v>0.27976521849632202</c:v>
                </c:pt>
                <c:pt idx="46">
                  <c:v>0.27606943249702398</c:v>
                </c:pt>
                <c:pt idx="47">
                  <c:v>0.27375671267509399</c:v>
                </c:pt>
                <c:pt idx="48">
                  <c:v>0.26765695214271501</c:v>
                </c:pt>
                <c:pt idx="49">
                  <c:v>0.25760251283645602</c:v>
                </c:pt>
                <c:pt idx="50">
                  <c:v>0.245739951729774</c:v>
                </c:pt>
                <c:pt idx="51">
                  <c:v>0.23429690301418299</c:v>
                </c:pt>
                <c:pt idx="52">
                  <c:v>0.22782100737094799</c:v>
                </c:pt>
                <c:pt idx="53">
                  <c:v>0.229282706975936</c:v>
                </c:pt>
                <c:pt idx="54">
                  <c:v>0.234233602881431</c:v>
                </c:pt>
                <c:pt idx="55">
                  <c:v>0.243564367294311</c:v>
                </c:pt>
                <c:pt idx="56">
                  <c:v>0.25211250782012901</c:v>
                </c:pt>
                <c:pt idx="57">
                  <c:v>0.25842469930648798</c:v>
                </c:pt>
                <c:pt idx="58">
                  <c:v>0.26185092329978898</c:v>
                </c:pt>
                <c:pt idx="59">
                  <c:v>0.26088482141494701</c:v>
                </c:pt>
                <c:pt idx="60">
                  <c:v>0.25880411267280501</c:v>
                </c:pt>
                <c:pt idx="61">
                  <c:v>0.25593620538711498</c:v>
                </c:pt>
                <c:pt idx="62">
                  <c:v>0.245377376675605</c:v>
                </c:pt>
                <c:pt idx="63">
                  <c:v>0.24039280414581299</c:v>
                </c:pt>
                <c:pt idx="64">
                  <c:v>0.239380627870559</c:v>
                </c:pt>
                <c:pt idx="65">
                  <c:v>0.23658220469951599</c:v>
                </c:pt>
                <c:pt idx="66">
                  <c:v>0.236373141407966</c:v>
                </c:pt>
                <c:pt idx="67">
                  <c:v>0.237596794962883</c:v>
                </c:pt>
                <c:pt idx="68">
                  <c:v>0.237943410873413</c:v>
                </c:pt>
                <c:pt idx="69">
                  <c:v>0.235872402787208</c:v>
                </c:pt>
                <c:pt idx="70">
                  <c:v>0.23496218025684301</c:v>
                </c:pt>
                <c:pt idx="71">
                  <c:v>0.23287771642208099</c:v>
                </c:pt>
                <c:pt idx="72">
                  <c:v>0.230235815048217</c:v>
                </c:pt>
                <c:pt idx="73">
                  <c:v>0.22758001089096</c:v>
                </c:pt>
                <c:pt idx="74">
                  <c:v>0.22210124135017301</c:v>
                </c:pt>
                <c:pt idx="75">
                  <c:v>0.21925605833530401</c:v>
                </c:pt>
                <c:pt idx="76">
                  <c:v>0.215159401297569</c:v>
                </c:pt>
                <c:pt idx="77">
                  <c:v>0.21117441356182001</c:v>
                </c:pt>
                <c:pt idx="78">
                  <c:v>0.20916637778282099</c:v>
                </c:pt>
                <c:pt idx="79">
                  <c:v>0.20783601701259599</c:v>
                </c:pt>
                <c:pt idx="80">
                  <c:v>0.20708166062831801</c:v>
                </c:pt>
                <c:pt idx="81">
                  <c:v>0.20629341900348599</c:v>
                </c:pt>
                <c:pt idx="82">
                  <c:v>0.20299069583415899</c:v>
                </c:pt>
                <c:pt idx="83">
                  <c:v>0.197522267699241</c:v>
                </c:pt>
                <c:pt idx="84">
                  <c:v>0.192586153745651</c:v>
                </c:pt>
                <c:pt idx="85">
                  <c:v>0.189683333039283</c:v>
                </c:pt>
                <c:pt idx="86">
                  <c:v>0.19028732180595301</c:v>
                </c:pt>
                <c:pt idx="87">
                  <c:v>0.19450536370277399</c:v>
                </c:pt>
                <c:pt idx="88">
                  <c:v>0.19957400858402199</c:v>
                </c:pt>
                <c:pt idx="89">
                  <c:v>0.20242612063884699</c:v>
                </c:pt>
                <c:pt idx="90">
                  <c:v>0.201886892318725</c:v>
                </c:pt>
                <c:pt idx="91">
                  <c:v>0.19699671864509499</c:v>
                </c:pt>
                <c:pt idx="92">
                  <c:v>0.189964398741722</c:v>
                </c:pt>
                <c:pt idx="93">
                  <c:v>0.182917430996894</c:v>
                </c:pt>
                <c:pt idx="94">
                  <c:v>0.177088037133216</c:v>
                </c:pt>
                <c:pt idx="95">
                  <c:v>0.17300373315811099</c:v>
                </c:pt>
                <c:pt idx="96">
                  <c:v>0.16946089267730699</c:v>
                </c:pt>
                <c:pt idx="97">
                  <c:v>0.16733677685260701</c:v>
                </c:pt>
                <c:pt idx="98">
                  <c:v>0.16545566916465701</c:v>
                </c:pt>
                <c:pt idx="99">
                  <c:v>0.16304865479469299</c:v>
                </c:pt>
                <c:pt idx="100">
                  <c:v>0.16214969754219</c:v>
                </c:pt>
                <c:pt idx="101">
                  <c:v>0.16555537283420499</c:v>
                </c:pt>
                <c:pt idx="102">
                  <c:v>0.16955736279487599</c:v>
                </c:pt>
                <c:pt idx="103">
                  <c:v>0.171311855316162</c:v>
                </c:pt>
                <c:pt idx="104">
                  <c:v>0.17127664387226099</c:v>
                </c:pt>
                <c:pt idx="105">
                  <c:v>0.16974686086177801</c:v>
                </c:pt>
                <c:pt idx="106">
                  <c:v>0.168642938137054</c:v>
                </c:pt>
                <c:pt idx="107">
                  <c:v>0.16807401180267301</c:v>
                </c:pt>
                <c:pt idx="108">
                  <c:v>0.16644574701786</c:v>
                </c:pt>
                <c:pt idx="109">
                  <c:v>0.16133514046669001</c:v>
                </c:pt>
                <c:pt idx="110">
                  <c:v>0.15310075879096899</c:v>
                </c:pt>
                <c:pt idx="111">
                  <c:v>0.143246814608573</c:v>
                </c:pt>
                <c:pt idx="112">
                  <c:v>0.13296593725681299</c:v>
                </c:pt>
                <c:pt idx="113">
                  <c:v>0.122596405446529</c:v>
                </c:pt>
                <c:pt idx="114">
                  <c:v>0.112410381436347</c:v>
                </c:pt>
                <c:pt idx="115">
                  <c:v>0.10278169810771901</c:v>
                </c:pt>
                <c:pt idx="116">
                  <c:v>9.4628676772117601E-2</c:v>
                </c:pt>
                <c:pt idx="117">
                  <c:v>8.8621951639652197E-2</c:v>
                </c:pt>
                <c:pt idx="118">
                  <c:v>8.3838187158107702E-2</c:v>
                </c:pt>
                <c:pt idx="119">
                  <c:v>7.96232670545578E-2</c:v>
                </c:pt>
                <c:pt idx="120">
                  <c:v>7.67501220107078E-2</c:v>
                </c:pt>
                <c:pt idx="121">
                  <c:v>7.4997179210186005E-2</c:v>
                </c:pt>
                <c:pt idx="122">
                  <c:v>7.4374094605445806E-2</c:v>
                </c:pt>
                <c:pt idx="123">
                  <c:v>7.6702356338500893E-2</c:v>
                </c:pt>
                <c:pt idx="124">
                  <c:v>7.9995974898338304E-2</c:v>
                </c:pt>
                <c:pt idx="125">
                  <c:v>8.2521021366119301E-2</c:v>
                </c:pt>
                <c:pt idx="126">
                  <c:v>8.4355965256690896E-2</c:v>
                </c:pt>
                <c:pt idx="127">
                  <c:v>8.5975199937820407E-2</c:v>
                </c:pt>
                <c:pt idx="128">
                  <c:v>8.7106488645076696E-2</c:v>
                </c:pt>
                <c:pt idx="129">
                  <c:v>8.7887279689311898E-2</c:v>
                </c:pt>
                <c:pt idx="130">
                  <c:v>8.8942676782608004E-2</c:v>
                </c:pt>
                <c:pt idx="131">
                  <c:v>8.3877511322498294E-2</c:v>
                </c:pt>
                <c:pt idx="132">
                  <c:v>8.3067223429679801E-2</c:v>
                </c:pt>
                <c:pt idx="133">
                  <c:v>8.1686504185199696E-2</c:v>
                </c:pt>
                <c:pt idx="134">
                  <c:v>7.8181594610214206E-2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B-4CCE-BA2C-FA564E677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'April, 2025'!$B$46</c:f>
              <c:strCache>
                <c:ptCount val="1"/>
                <c:pt idx="0">
                  <c:v> 2025-04-01 14:15:03 (partly cloudy)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'April,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'April, 2025'!$D$46:$EH$46</c:f>
              <c:numCache>
                <c:formatCode>General</c:formatCode>
                <c:ptCount val="135"/>
                <c:pt idx="0">
                  <c:v>0.25975093245506198</c:v>
                </c:pt>
                <c:pt idx="1">
                  <c:v>0.24680222570896099</c:v>
                </c:pt>
                <c:pt idx="2">
                  <c:v>0.23334449529647799</c:v>
                </c:pt>
                <c:pt idx="3">
                  <c:v>0.22079412639140999</c:v>
                </c:pt>
                <c:pt idx="4">
                  <c:v>0.21373231709003401</c:v>
                </c:pt>
                <c:pt idx="5">
                  <c:v>0.210634395480155</c:v>
                </c:pt>
                <c:pt idx="6">
                  <c:v>0.212593808770179</c:v>
                </c:pt>
                <c:pt idx="7">
                  <c:v>0.21686851978301999</c:v>
                </c:pt>
                <c:pt idx="8">
                  <c:v>0.22502672672271701</c:v>
                </c:pt>
                <c:pt idx="9">
                  <c:v>0.23703177273273399</c:v>
                </c:pt>
                <c:pt idx="10">
                  <c:v>0.25491407513618403</c:v>
                </c:pt>
                <c:pt idx="11">
                  <c:v>0.27826997637748702</c:v>
                </c:pt>
                <c:pt idx="12">
                  <c:v>0.30426201224326999</c:v>
                </c:pt>
                <c:pt idx="13">
                  <c:v>0.32976222038268999</c:v>
                </c:pt>
                <c:pt idx="14">
                  <c:v>0.35003781318664501</c:v>
                </c:pt>
                <c:pt idx="15">
                  <c:v>0.36364647746086098</c:v>
                </c:pt>
                <c:pt idx="16">
                  <c:v>0.37170171737670898</c:v>
                </c:pt>
                <c:pt idx="17">
                  <c:v>0.37788271903991699</c:v>
                </c:pt>
                <c:pt idx="18">
                  <c:v>0.38566231727600098</c:v>
                </c:pt>
                <c:pt idx="19">
                  <c:v>0.39743787050247098</c:v>
                </c:pt>
                <c:pt idx="20">
                  <c:v>0.41363051533699002</c:v>
                </c:pt>
                <c:pt idx="21">
                  <c:v>0.43089696764945901</c:v>
                </c:pt>
                <c:pt idx="22">
                  <c:v>0.44601780176162698</c:v>
                </c:pt>
                <c:pt idx="23">
                  <c:v>0.45835241675376798</c:v>
                </c:pt>
                <c:pt idx="24">
                  <c:v>0.46447795629501298</c:v>
                </c:pt>
                <c:pt idx="25">
                  <c:v>0.46598875522613498</c:v>
                </c:pt>
                <c:pt idx="26">
                  <c:v>0.46337667107581998</c:v>
                </c:pt>
                <c:pt idx="27">
                  <c:v>0.45904368162155101</c:v>
                </c:pt>
                <c:pt idx="28">
                  <c:v>0.45475384593009899</c:v>
                </c:pt>
                <c:pt idx="29">
                  <c:v>0.45198661088943398</c:v>
                </c:pt>
                <c:pt idx="30">
                  <c:v>0.45111316442489602</c:v>
                </c:pt>
                <c:pt idx="31">
                  <c:v>0.45153006911277699</c:v>
                </c:pt>
                <c:pt idx="32">
                  <c:v>0.45235824584960899</c:v>
                </c:pt>
                <c:pt idx="33">
                  <c:v>0.451728045940399</c:v>
                </c:pt>
                <c:pt idx="34">
                  <c:v>0.44922503829002303</c:v>
                </c:pt>
                <c:pt idx="35">
                  <c:v>0.444961637258529</c:v>
                </c:pt>
                <c:pt idx="36">
                  <c:v>0.43967396020889199</c:v>
                </c:pt>
                <c:pt idx="37">
                  <c:v>0.43267035484313898</c:v>
                </c:pt>
                <c:pt idx="38">
                  <c:v>0.42593303322791998</c:v>
                </c:pt>
                <c:pt idx="39">
                  <c:v>0.420854061841964</c:v>
                </c:pt>
                <c:pt idx="40">
                  <c:v>0.41766467690467801</c:v>
                </c:pt>
                <c:pt idx="41">
                  <c:v>0.41540217399597101</c:v>
                </c:pt>
                <c:pt idx="42">
                  <c:v>0.41259089112281799</c:v>
                </c:pt>
                <c:pt idx="43">
                  <c:v>0.40783870220184298</c:v>
                </c:pt>
                <c:pt idx="44">
                  <c:v>0.40050551295280401</c:v>
                </c:pt>
                <c:pt idx="45">
                  <c:v>0.39121642708778298</c:v>
                </c:pt>
                <c:pt idx="46">
                  <c:v>0.38213938474655101</c:v>
                </c:pt>
                <c:pt idx="47">
                  <c:v>0.37447476387023898</c:v>
                </c:pt>
                <c:pt idx="48">
                  <c:v>0.369709432125091</c:v>
                </c:pt>
                <c:pt idx="49">
                  <c:v>0.36664527654647799</c:v>
                </c:pt>
                <c:pt idx="50">
                  <c:v>0.36451777815818698</c:v>
                </c:pt>
                <c:pt idx="51">
                  <c:v>0.36328804492950401</c:v>
                </c:pt>
                <c:pt idx="52">
                  <c:v>0.36341279745101901</c:v>
                </c:pt>
                <c:pt idx="53">
                  <c:v>0.36455088853835999</c:v>
                </c:pt>
                <c:pt idx="54">
                  <c:v>0.36480140686035101</c:v>
                </c:pt>
                <c:pt idx="55">
                  <c:v>0.36291027069091703</c:v>
                </c:pt>
                <c:pt idx="56">
                  <c:v>0.35825857520103399</c:v>
                </c:pt>
                <c:pt idx="57">
                  <c:v>0.35143435001373202</c:v>
                </c:pt>
                <c:pt idx="58">
                  <c:v>0.34362670779228199</c:v>
                </c:pt>
                <c:pt idx="59">
                  <c:v>0.33625227212905801</c:v>
                </c:pt>
                <c:pt idx="60">
                  <c:v>0.32935407757759</c:v>
                </c:pt>
                <c:pt idx="61">
                  <c:v>0.32414343953132602</c:v>
                </c:pt>
                <c:pt idx="62">
                  <c:v>0.32228586077690102</c:v>
                </c:pt>
                <c:pt idx="63">
                  <c:v>0.32473182678222601</c:v>
                </c:pt>
                <c:pt idx="64">
                  <c:v>0.33068615198135298</c:v>
                </c:pt>
                <c:pt idx="65">
                  <c:v>0.33610272407531699</c:v>
                </c:pt>
                <c:pt idx="66">
                  <c:v>0.336576879024505</c:v>
                </c:pt>
                <c:pt idx="67">
                  <c:v>0.33085152506828303</c:v>
                </c:pt>
                <c:pt idx="68">
                  <c:v>0.32093563675880399</c:v>
                </c:pt>
                <c:pt idx="69">
                  <c:v>0.30949777364730802</c:v>
                </c:pt>
                <c:pt idx="70">
                  <c:v>0.29834333062171903</c:v>
                </c:pt>
                <c:pt idx="71">
                  <c:v>0.28943634033203097</c:v>
                </c:pt>
                <c:pt idx="72">
                  <c:v>0.28436604142188998</c:v>
                </c:pt>
                <c:pt idx="73">
                  <c:v>0.286522597074508</c:v>
                </c:pt>
                <c:pt idx="74">
                  <c:v>0.29528892040252602</c:v>
                </c:pt>
                <c:pt idx="75">
                  <c:v>0.30577927827835</c:v>
                </c:pt>
                <c:pt idx="76">
                  <c:v>0.31145241856575001</c:v>
                </c:pt>
                <c:pt idx="77">
                  <c:v>0.30909851193428001</c:v>
                </c:pt>
                <c:pt idx="78">
                  <c:v>0.30007344484329201</c:v>
                </c:pt>
                <c:pt idx="79">
                  <c:v>0.289266467094421</c:v>
                </c:pt>
                <c:pt idx="80">
                  <c:v>0.27898550033569303</c:v>
                </c:pt>
                <c:pt idx="81">
                  <c:v>0.26941594481468201</c:v>
                </c:pt>
                <c:pt idx="82">
                  <c:v>0.25956851243972701</c:v>
                </c:pt>
                <c:pt idx="83">
                  <c:v>0.252128034830093</c:v>
                </c:pt>
                <c:pt idx="84">
                  <c:v>0.24667167663574199</c:v>
                </c:pt>
                <c:pt idx="85">
                  <c:v>0.245352402329444</c:v>
                </c:pt>
                <c:pt idx="86">
                  <c:v>0.24721647799015001</c:v>
                </c:pt>
                <c:pt idx="87">
                  <c:v>0.24920265376567799</c:v>
                </c:pt>
                <c:pt idx="88">
                  <c:v>0.24938383698463401</c:v>
                </c:pt>
                <c:pt idx="89">
                  <c:v>0.24584105610847401</c:v>
                </c:pt>
                <c:pt idx="90">
                  <c:v>0.239064991474151</c:v>
                </c:pt>
                <c:pt idx="91">
                  <c:v>0.22981630265712699</c:v>
                </c:pt>
                <c:pt idx="92">
                  <c:v>0.219729259610176</c:v>
                </c:pt>
                <c:pt idx="93">
                  <c:v>0.210645601153373</c:v>
                </c:pt>
                <c:pt idx="94">
                  <c:v>0.203085586428642</c:v>
                </c:pt>
                <c:pt idx="95">
                  <c:v>0.196345165371894</c:v>
                </c:pt>
                <c:pt idx="96">
                  <c:v>0.18952348828315699</c:v>
                </c:pt>
                <c:pt idx="97">
                  <c:v>0.18753664195537501</c:v>
                </c:pt>
                <c:pt idx="98">
                  <c:v>0.18492655456066101</c:v>
                </c:pt>
                <c:pt idx="99">
                  <c:v>0.18338678777217801</c:v>
                </c:pt>
                <c:pt idx="100">
                  <c:v>0.18284851312637301</c:v>
                </c:pt>
                <c:pt idx="101">
                  <c:v>0.183713674545288</c:v>
                </c:pt>
                <c:pt idx="102">
                  <c:v>0.18508315086364699</c:v>
                </c:pt>
                <c:pt idx="103">
                  <c:v>0.18593338131904599</c:v>
                </c:pt>
                <c:pt idx="104">
                  <c:v>0.186682224273681</c:v>
                </c:pt>
                <c:pt idx="105">
                  <c:v>0.18699805438518499</c:v>
                </c:pt>
                <c:pt idx="106">
                  <c:v>0.185766696929931</c:v>
                </c:pt>
                <c:pt idx="107">
                  <c:v>0.183330118656158</c:v>
                </c:pt>
                <c:pt idx="108">
                  <c:v>0.18030995130538899</c:v>
                </c:pt>
                <c:pt idx="109">
                  <c:v>0.175070270895957</c:v>
                </c:pt>
                <c:pt idx="110">
                  <c:v>0.16851702332496599</c:v>
                </c:pt>
                <c:pt idx="111">
                  <c:v>0.16106814146041801</c:v>
                </c:pt>
                <c:pt idx="112">
                  <c:v>0.15307596325874301</c:v>
                </c:pt>
                <c:pt idx="113">
                  <c:v>0.14507433772087</c:v>
                </c:pt>
                <c:pt idx="114">
                  <c:v>0.137863963842391</c:v>
                </c:pt>
                <c:pt idx="115">
                  <c:v>0.128522053360939</c:v>
                </c:pt>
                <c:pt idx="116">
                  <c:v>0.123785905539989</c:v>
                </c:pt>
                <c:pt idx="117">
                  <c:v>0.120427593588829</c:v>
                </c:pt>
                <c:pt idx="118">
                  <c:v>0.118084542453289</c:v>
                </c:pt>
                <c:pt idx="119">
                  <c:v>0.115537129342556</c:v>
                </c:pt>
                <c:pt idx="120">
                  <c:v>0.114024400711059</c:v>
                </c:pt>
                <c:pt idx="121">
                  <c:v>0.11270523071289</c:v>
                </c:pt>
                <c:pt idx="122">
                  <c:v>0.110830090939998</c:v>
                </c:pt>
                <c:pt idx="123">
                  <c:v>0.110471799969673</c:v>
                </c:pt>
                <c:pt idx="124">
                  <c:v>0.107976496219635</c:v>
                </c:pt>
                <c:pt idx="125">
                  <c:v>0.10354148596525101</c:v>
                </c:pt>
                <c:pt idx="126">
                  <c:v>0.100356340408325</c:v>
                </c:pt>
                <c:pt idx="127">
                  <c:v>9.6545599400997106E-2</c:v>
                </c:pt>
                <c:pt idx="128">
                  <c:v>9.2083431780338204E-2</c:v>
                </c:pt>
                <c:pt idx="129">
                  <c:v>8.7655536830425207E-2</c:v>
                </c:pt>
                <c:pt idx="130">
                  <c:v>8.3395451307296697E-2</c:v>
                </c:pt>
                <c:pt idx="131">
                  <c:v>7.7291987836360904E-2</c:v>
                </c:pt>
                <c:pt idx="132">
                  <c:v>8.0653093755245195E-2</c:v>
                </c:pt>
                <c:pt idx="133">
                  <c:v>7.59015753865242E-2</c:v>
                </c:pt>
                <c:pt idx="134">
                  <c:v>7.2251796722412095E-2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0-4377-A0AC-953610585832}"/>
            </c:ext>
          </c:extLst>
        </c:ser>
        <c:ser>
          <c:idx val="1"/>
          <c:order val="1"/>
          <c:tx>
            <c:strRef>
              <c:f>'April, 2025'!$B$48</c:f>
              <c:strCache>
                <c:ptCount val="1"/>
                <c:pt idx="0">
                  <c:v> 2025-04-15 14:14:35 (cloudy)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'April,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'April, 2025'!$D$48:$EH$48</c:f>
              <c:numCache>
                <c:formatCode>General</c:formatCode>
                <c:ptCount val="135"/>
                <c:pt idx="0">
                  <c:v>0.28762874007224998</c:v>
                </c:pt>
                <c:pt idx="1">
                  <c:v>0.278162270784378</c:v>
                </c:pt>
                <c:pt idx="2">
                  <c:v>0.26794606447219799</c:v>
                </c:pt>
                <c:pt idx="3">
                  <c:v>0.256340771913528</c:v>
                </c:pt>
                <c:pt idx="4">
                  <c:v>0.24703578650951299</c:v>
                </c:pt>
                <c:pt idx="5">
                  <c:v>0.239286348223686</c:v>
                </c:pt>
                <c:pt idx="6">
                  <c:v>0.238267496228218</c:v>
                </c:pt>
                <c:pt idx="7">
                  <c:v>0.24436302483081801</c:v>
                </c:pt>
                <c:pt idx="8">
                  <c:v>0.260749220848083</c:v>
                </c:pt>
                <c:pt idx="9">
                  <c:v>0.28588345646858199</c:v>
                </c:pt>
                <c:pt idx="10">
                  <c:v>0.31902414560317899</c:v>
                </c:pt>
                <c:pt idx="11">
                  <c:v>0.356813043355941</c:v>
                </c:pt>
                <c:pt idx="12">
                  <c:v>0.39379954338073703</c:v>
                </c:pt>
                <c:pt idx="13">
                  <c:v>0.42602074146270702</c:v>
                </c:pt>
                <c:pt idx="14">
                  <c:v>0.44893634319305398</c:v>
                </c:pt>
                <c:pt idx="15">
                  <c:v>0.46372523903846702</c:v>
                </c:pt>
                <c:pt idx="16">
                  <c:v>0.47443571686744601</c:v>
                </c:pt>
                <c:pt idx="17">
                  <c:v>0.48526930809020902</c:v>
                </c:pt>
                <c:pt idx="18">
                  <c:v>0.50079196691512995</c:v>
                </c:pt>
                <c:pt idx="19">
                  <c:v>0.52017265558242798</c:v>
                </c:pt>
                <c:pt idx="20">
                  <c:v>0.54370719194412198</c:v>
                </c:pt>
                <c:pt idx="21">
                  <c:v>0.56825697422027499</c:v>
                </c:pt>
                <c:pt idx="22">
                  <c:v>0.58828359842300404</c:v>
                </c:pt>
                <c:pt idx="23">
                  <c:v>0.60486429929733199</c:v>
                </c:pt>
                <c:pt idx="24">
                  <c:v>0.61574012041091897</c:v>
                </c:pt>
                <c:pt idx="25">
                  <c:v>0.62310534715652399</c:v>
                </c:pt>
                <c:pt idx="26">
                  <c:v>0.62668538093566895</c:v>
                </c:pt>
                <c:pt idx="27">
                  <c:v>0.62795889377593905</c:v>
                </c:pt>
                <c:pt idx="28">
                  <c:v>0.62845295667648304</c:v>
                </c:pt>
                <c:pt idx="29">
                  <c:v>0.62688672542571999</c:v>
                </c:pt>
                <c:pt idx="30">
                  <c:v>0.62559586763381902</c:v>
                </c:pt>
                <c:pt idx="31">
                  <c:v>0.62499594688415505</c:v>
                </c:pt>
                <c:pt idx="32">
                  <c:v>0.62263125181198098</c:v>
                </c:pt>
                <c:pt idx="33">
                  <c:v>0.61823260784149103</c:v>
                </c:pt>
                <c:pt idx="34">
                  <c:v>0.61171317100524902</c:v>
                </c:pt>
                <c:pt idx="35">
                  <c:v>0.60324960947036699</c:v>
                </c:pt>
                <c:pt idx="36">
                  <c:v>0.59444820880889804</c:v>
                </c:pt>
                <c:pt idx="37">
                  <c:v>0.58824628591537398</c:v>
                </c:pt>
                <c:pt idx="38">
                  <c:v>0.583404541015625</c:v>
                </c:pt>
                <c:pt idx="39">
                  <c:v>0.58067756891250599</c:v>
                </c:pt>
                <c:pt idx="40">
                  <c:v>0.580849409103393</c:v>
                </c:pt>
                <c:pt idx="41">
                  <c:v>0.58124196529388406</c:v>
                </c:pt>
                <c:pt idx="42">
                  <c:v>0.58088886737823398</c:v>
                </c:pt>
                <c:pt idx="43">
                  <c:v>0.57782328128814697</c:v>
                </c:pt>
                <c:pt idx="44">
                  <c:v>0.57025396823883001</c:v>
                </c:pt>
                <c:pt idx="45">
                  <c:v>0.55773967504501298</c:v>
                </c:pt>
                <c:pt idx="46">
                  <c:v>0.54196232557296697</c:v>
                </c:pt>
                <c:pt idx="47">
                  <c:v>0.52658933401107699</c:v>
                </c:pt>
                <c:pt idx="48">
                  <c:v>0.51620572805404596</c:v>
                </c:pt>
                <c:pt idx="49">
                  <c:v>0.51038414239883401</c:v>
                </c:pt>
                <c:pt idx="50">
                  <c:v>0.50878745317459095</c:v>
                </c:pt>
                <c:pt idx="51">
                  <c:v>0.51077508926391602</c:v>
                </c:pt>
                <c:pt idx="52">
                  <c:v>0.51484519243240301</c:v>
                </c:pt>
                <c:pt idx="53">
                  <c:v>0.51960402727126997</c:v>
                </c:pt>
                <c:pt idx="54">
                  <c:v>0.52319949865341098</c:v>
                </c:pt>
                <c:pt idx="55">
                  <c:v>0.524167239665985</c:v>
                </c:pt>
                <c:pt idx="56">
                  <c:v>0.52138489484786898</c:v>
                </c:pt>
                <c:pt idx="57">
                  <c:v>0.51421463489532404</c:v>
                </c:pt>
                <c:pt idx="58">
                  <c:v>0.50266200304031305</c:v>
                </c:pt>
                <c:pt idx="59">
                  <c:v>0.48854297399520802</c:v>
                </c:pt>
                <c:pt idx="60">
                  <c:v>0.47375258803367598</c:v>
                </c:pt>
                <c:pt idx="61">
                  <c:v>0.461880713701248</c:v>
                </c:pt>
                <c:pt idx="62">
                  <c:v>0.45756903290748502</c:v>
                </c:pt>
                <c:pt idx="63">
                  <c:v>0.46203300356864901</c:v>
                </c:pt>
                <c:pt idx="64">
                  <c:v>0.47423040866851801</c:v>
                </c:pt>
                <c:pt idx="65">
                  <c:v>0.48793983459472601</c:v>
                </c:pt>
                <c:pt idx="66">
                  <c:v>0.49523046612739502</c:v>
                </c:pt>
                <c:pt idx="67">
                  <c:v>0.49188143014907798</c:v>
                </c:pt>
                <c:pt idx="68">
                  <c:v>0.47795256972312899</c:v>
                </c:pt>
                <c:pt idx="69">
                  <c:v>0.45720389485359098</c:v>
                </c:pt>
                <c:pt idx="70">
                  <c:v>0.43492051959037697</c:v>
                </c:pt>
                <c:pt idx="71">
                  <c:v>0.41563469171523998</c:v>
                </c:pt>
                <c:pt idx="72">
                  <c:v>0.40376681089401201</c:v>
                </c:pt>
                <c:pt idx="73">
                  <c:v>0.40184184908866799</c:v>
                </c:pt>
                <c:pt idx="74">
                  <c:v>0.40810227394103998</c:v>
                </c:pt>
                <c:pt idx="75">
                  <c:v>0.41724771261215199</c:v>
                </c:pt>
                <c:pt idx="76">
                  <c:v>0.42263975739478998</c:v>
                </c:pt>
                <c:pt idx="77">
                  <c:v>0.421103686094284</c:v>
                </c:pt>
                <c:pt idx="78">
                  <c:v>0.4143927693367</c:v>
                </c:pt>
                <c:pt idx="79">
                  <c:v>0.406774252653121</c:v>
                </c:pt>
                <c:pt idx="80">
                  <c:v>0.40065512061119002</c:v>
                </c:pt>
                <c:pt idx="81">
                  <c:v>0.39564037322998002</c:v>
                </c:pt>
                <c:pt idx="82">
                  <c:v>0.38877364993095398</c:v>
                </c:pt>
                <c:pt idx="83">
                  <c:v>0.381318658590316</c:v>
                </c:pt>
                <c:pt idx="84">
                  <c:v>0.37275332212448098</c:v>
                </c:pt>
                <c:pt idx="85">
                  <c:v>0.36634504795074402</c:v>
                </c:pt>
                <c:pt idx="86">
                  <c:v>0.36207261681556702</c:v>
                </c:pt>
                <c:pt idx="87">
                  <c:v>0.358756273984909</c:v>
                </c:pt>
                <c:pt idx="88">
                  <c:v>0.35502934455871499</c:v>
                </c:pt>
                <c:pt idx="89">
                  <c:v>0.34910047054290699</c:v>
                </c:pt>
                <c:pt idx="90">
                  <c:v>0.34029209613799999</c:v>
                </c:pt>
                <c:pt idx="91">
                  <c:v>0.32900682091712902</c:v>
                </c:pt>
                <c:pt idx="92">
                  <c:v>0.31651085615157998</c:v>
                </c:pt>
                <c:pt idx="93">
                  <c:v>0.30428856611251798</c:v>
                </c:pt>
                <c:pt idx="94">
                  <c:v>0.29320520162582397</c:v>
                </c:pt>
                <c:pt idx="95">
                  <c:v>0.28284925222396801</c:v>
                </c:pt>
                <c:pt idx="96">
                  <c:v>0.27350065112113903</c:v>
                </c:pt>
                <c:pt idx="97">
                  <c:v>0.26904866099357599</c:v>
                </c:pt>
                <c:pt idx="98">
                  <c:v>0.26494094729423501</c:v>
                </c:pt>
                <c:pt idx="99">
                  <c:v>0.26272070407867398</c:v>
                </c:pt>
                <c:pt idx="100">
                  <c:v>0.262932449579238</c:v>
                </c:pt>
                <c:pt idx="101">
                  <c:v>0.26521334052085799</c:v>
                </c:pt>
                <c:pt idx="102">
                  <c:v>0.267894327640533</c:v>
                </c:pt>
                <c:pt idx="103">
                  <c:v>0.27042806148528997</c:v>
                </c:pt>
                <c:pt idx="104">
                  <c:v>0.27319389581680298</c:v>
                </c:pt>
                <c:pt idx="105">
                  <c:v>0.27341005206107999</c:v>
                </c:pt>
                <c:pt idx="106">
                  <c:v>0.27293658256530701</c:v>
                </c:pt>
                <c:pt idx="107">
                  <c:v>0.27007865905761702</c:v>
                </c:pt>
                <c:pt idx="108">
                  <c:v>0.26571744680404602</c:v>
                </c:pt>
                <c:pt idx="109">
                  <c:v>0.25778558850288302</c:v>
                </c:pt>
                <c:pt idx="110">
                  <c:v>0.247318044304847</c:v>
                </c:pt>
                <c:pt idx="111">
                  <c:v>0.234761416912078</c:v>
                </c:pt>
                <c:pt idx="112">
                  <c:v>0.22082078456878601</c:v>
                </c:pt>
                <c:pt idx="113">
                  <c:v>0.20694197714328699</c:v>
                </c:pt>
                <c:pt idx="114">
                  <c:v>0.19289660453796301</c:v>
                </c:pt>
                <c:pt idx="115">
                  <c:v>0.17642948031425401</c:v>
                </c:pt>
                <c:pt idx="116">
                  <c:v>0.16569325327873199</c:v>
                </c:pt>
                <c:pt idx="117">
                  <c:v>0.15715827047824801</c:v>
                </c:pt>
                <c:pt idx="118">
                  <c:v>0.150658279657363</c:v>
                </c:pt>
                <c:pt idx="119">
                  <c:v>0.14533123373985199</c:v>
                </c:pt>
                <c:pt idx="120">
                  <c:v>0.141861632466316</c:v>
                </c:pt>
                <c:pt idx="121">
                  <c:v>0.14044040441513</c:v>
                </c:pt>
                <c:pt idx="122">
                  <c:v>0.139124780893325</c:v>
                </c:pt>
                <c:pt idx="123">
                  <c:v>0.13998731970787001</c:v>
                </c:pt>
                <c:pt idx="124">
                  <c:v>0.13956943154335</c:v>
                </c:pt>
                <c:pt idx="125">
                  <c:v>0.13754121959209401</c:v>
                </c:pt>
                <c:pt idx="126">
                  <c:v>0.136159136891365</c:v>
                </c:pt>
                <c:pt idx="127">
                  <c:v>0.13369016349315599</c:v>
                </c:pt>
                <c:pt idx="128">
                  <c:v>0.13020843267440699</c:v>
                </c:pt>
                <c:pt idx="129">
                  <c:v>0.12620419263839699</c:v>
                </c:pt>
                <c:pt idx="130">
                  <c:v>0.120795145630836</c:v>
                </c:pt>
                <c:pt idx="131">
                  <c:v>0.11428396403789499</c:v>
                </c:pt>
                <c:pt idx="132">
                  <c:v>0.118633054196834</c:v>
                </c:pt>
                <c:pt idx="133">
                  <c:v>0.115858510136604</c:v>
                </c:pt>
                <c:pt idx="134">
                  <c:v>0.11276990920305199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0-4377-A0AC-95361058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'April, 2025'!$B$46</c:f>
              <c:strCache>
                <c:ptCount val="1"/>
                <c:pt idx="0">
                  <c:v> 2025-04-01 14:15:03 (partly cloudy)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'April,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'April, 2025'!$P$47:$BX$47</c:f>
              <c:numCache>
                <c:formatCode>General</c:formatCode>
                <c:ptCount val="61"/>
                <c:pt idx="0">
                  <c:v>1.0174521207809399</c:v>
                </c:pt>
                <c:pt idx="1">
                  <c:v>1.1165089607238701</c:v>
                </c:pt>
                <c:pt idx="2">
                  <c:v>1.19978964328765</c:v>
                </c:pt>
                <c:pt idx="3">
                  <c:v>1.26163506507873</c:v>
                </c:pt>
                <c:pt idx="4">
                  <c:v>1.3051190376281701</c:v>
                </c:pt>
                <c:pt idx="5">
                  <c:v>1.34261727333068</c:v>
                </c:pt>
                <c:pt idx="6">
                  <c:v>1.3863788843154901</c:v>
                </c:pt>
                <c:pt idx="7">
                  <c:v>1.44532251358032</c:v>
                </c:pt>
                <c:pt idx="8">
                  <c:v>1.5214984416961601</c:v>
                </c:pt>
                <c:pt idx="9">
                  <c:v>1.60302293300628</c:v>
                </c:pt>
                <c:pt idx="10">
                  <c:v>1.6779189109802199</c:v>
                </c:pt>
                <c:pt idx="11">
                  <c:v>1.74348092079162</c:v>
                </c:pt>
                <c:pt idx="12">
                  <c:v>1.7861964702606199</c:v>
                </c:pt>
                <c:pt idx="13">
                  <c:v>1.81148469448089</c:v>
                </c:pt>
                <c:pt idx="14">
                  <c:v>1.8206995725631701</c:v>
                </c:pt>
                <c:pt idx="15">
                  <c:v>1.8228625059127801</c:v>
                </c:pt>
                <c:pt idx="16">
                  <c:v>1.8248362541198699</c:v>
                </c:pt>
                <c:pt idx="17">
                  <c:v>1.83262491226196</c:v>
                </c:pt>
                <c:pt idx="18">
                  <c:v>1.84793996810913</c:v>
                </c:pt>
                <c:pt idx="19">
                  <c:v>1.8685216903686499</c:v>
                </c:pt>
                <c:pt idx="20">
                  <c:v>1.89085745811462</c:v>
                </c:pt>
                <c:pt idx="21">
                  <c:v>1.90710544586181</c:v>
                </c:pt>
                <c:pt idx="22">
                  <c:v>1.91531586647033</c:v>
                </c:pt>
                <c:pt idx="23">
                  <c:v>1.91573786735534</c:v>
                </c:pt>
                <c:pt idx="24">
                  <c:v>1.911350607872</c:v>
                </c:pt>
                <c:pt idx="25">
                  <c:v>1.8989901542663501</c:v>
                </c:pt>
                <c:pt idx="26">
                  <c:v>1.8872240781784</c:v>
                </c:pt>
                <c:pt idx="27">
                  <c:v>1.8823118209838801</c:v>
                </c:pt>
                <c:pt idx="28">
                  <c:v>1.8855054378509499</c:v>
                </c:pt>
                <c:pt idx="29">
                  <c:v>1.89265537261962</c:v>
                </c:pt>
                <c:pt idx="30">
                  <c:v>1.8970929384231501</c:v>
                </c:pt>
                <c:pt idx="31">
                  <c:v>1.89228999614715</c:v>
                </c:pt>
                <c:pt idx="32">
                  <c:v>1.87500655651092</c:v>
                </c:pt>
                <c:pt idx="33">
                  <c:v>1.84787166118621</c:v>
                </c:pt>
                <c:pt idx="34">
                  <c:v>1.8209706544876001</c:v>
                </c:pt>
                <c:pt idx="35">
                  <c:v>1.8001002073287899</c:v>
                </c:pt>
                <c:pt idx="36">
                  <c:v>1.79264712333679</c:v>
                </c:pt>
                <c:pt idx="37">
                  <c:v>1.7931153774261399</c:v>
                </c:pt>
                <c:pt idx="38">
                  <c:v>1.7979475259780799</c:v>
                </c:pt>
                <c:pt idx="39">
                  <c:v>1.80706739425659</c:v>
                </c:pt>
                <c:pt idx="40">
                  <c:v>1.8228785991668699</c:v>
                </c:pt>
                <c:pt idx="41">
                  <c:v>1.8438254594802801</c:v>
                </c:pt>
                <c:pt idx="42">
                  <c:v>1.86034131050109</c:v>
                </c:pt>
                <c:pt idx="43">
                  <c:v>1.86586689949035</c:v>
                </c:pt>
                <c:pt idx="44">
                  <c:v>1.8569258451461701</c:v>
                </c:pt>
                <c:pt idx="45">
                  <c:v>1.8362444639205899</c:v>
                </c:pt>
                <c:pt idx="46">
                  <c:v>1.8098131418228101</c:v>
                </c:pt>
                <c:pt idx="47">
                  <c:v>1.78502881526947</c:v>
                </c:pt>
                <c:pt idx="48">
                  <c:v>1.7621760368347099</c:v>
                </c:pt>
                <c:pt idx="49">
                  <c:v>1.74784624576568</c:v>
                </c:pt>
                <c:pt idx="50">
                  <c:v>1.7513014078140201</c:v>
                </c:pt>
                <c:pt idx="51">
                  <c:v>1.7781665325164699</c:v>
                </c:pt>
                <c:pt idx="52">
                  <c:v>1.8245939016342101</c:v>
                </c:pt>
                <c:pt idx="53">
                  <c:v>1.86852943897247</c:v>
                </c:pt>
                <c:pt idx="54">
                  <c:v>1.8852343559265099</c:v>
                </c:pt>
                <c:pt idx="55">
                  <c:v>1.8669952154159499</c:v>
                </c:pt>
                <c:pt idx="56">
                  <c:v>1.8244549036026001</c:v>
                </c:pt>
                <c:pt idx="57">
                  <c:v>1.7723699808120701</c:v>
                </c:pt>
                <c:pt idx="58">
                  <c:v>1.72096371650695</c:v>
                </c:pt>
                <c:pt idx="59">
                  <c:v>1.6816830635070801</c:v>
                </c:pt>
                <c:pt idx="60">
                  <c:v>1.6641100645065301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B-45A0-93A7-7DBAD49CFDFB}"/>
            </c:ext>
          </c:extLst>
        </c:ser>
        <c:ser>
          <c:idx val="1"/>
          <c:order val="1"/>
          <c:tx>
            <c:strRef>
              <c:f>'April, 2025'!$B$48</c:f>
              <c:strCache>
                <c:ptCount val="1"/>
                <c:pt idx="0">
                  <c:v> 2025-04-15 14:14:35 (cloudy)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'April,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'April, 2025'!$P$49:$BX$49</c:f>
              <c:numCache>
                <c:formatCode>General</c:formatCode>
                <c:ptCount val="61"/>
                <c:pt idx="0">
                  <c:v>1.3168656826019201</c:v>
                </c:pt>
                <c:pt idx="1">
                  <c:v>1.44242107868194</c:v>
                </c:pt>
                <c:pt idx="2">
                  <c:v>1.53877425193786</c:v>
                </c:pt>
                <c:pt idx="3">
                  <c:v>1.60884833335876</c:v>
                </c:pt>
                <c:pt idx="4">
                  <c:v>1.6658387184143</c:v>
                </c:pt>
                <c:pt idx="5">
                  <c:v>1.7241618633270199</c:v>
                </c:pt>
                <c:pt idx="6">
                  <c:v>1.8002469539642301</c:v>
                </c:pt>
                <c:pt idx="7">
                  <c:v>1.8916598558425901</c:v>
                </c:pt>
                <c:pt idx="8">
                  <c:v>1.9999725818634</c:v>
                </c:pt>
                <c:pt idx="9">
                  <c:v>2.1140296459197998</c:v>
                </c:pt>
                <c:pt idx="10">
                  <c:v>2.21312284469604</c:v>
                </c:pt>
                <c:pt idx="11">
                  <c:v>2.3007829189300502</c:v>
                </c:pt>
                <c:pt idx="12">
                  <c:v>2.3678901195526101</c:v>
                </c:pt>
                <c:pt idx="13">
                  <c:v>2.4222598075866699</c:v>
                </c:pt>
                <c:pt idx="14">
                  <c:v>2.4623723030090301</c:v>
                </c:pt>
                <c:pt idx="15">
                  <c:v>2.4936246871948198</c:v>
                </c:pt>
                <c:pt idx="16">
                  <c:v>2.52185606956481</c:v>
                </c:pt>
                <c:pt idx="17">
                  <c:v>2.54177498817443</c:v>
                </c:pt>
                <c:pt idx="18">
                  <c:v>2.5626909732818599</c:v>
                </c:pt>
                <c:pt idx="19">
                  <c:v>2.5863583087921098</c:v>
                </c:pt>
                <c:pt idx="20">
                  <c:v>2.6025986671447701</c:v>
                </c:pt>
                <c:pt idx="21">
                  <c:v>2.6100544929504301</c:v>
                </c:pt>
                <c:pt idx="22">
                  <c:v>2.6081001758575399</c:v>
                </c:pt>
                <c:pt idx="23">
                  <c:v>2.5972309112548801</c:v>
                </c:pt>
                <c:pt idx="24">
                  <c:v>2.58418536186218</c:v>
                </c:pt>
                <c:pt idx="25">
                  <c:v>2.5818128585815399</c:v>
                </c:pt>
                <c:pt idx="26">
                  <c:v>2.58494877815246</c:v>
                </c:pt>
                <c:pt idx="27">
                  <c:v>2.5971384048461901</c:v>
                </c:pt>
                <c:pt idx="28">
                  <c:v>2.6221866607665998</c:v>
                </c:pt>
                <c:pt idx="29">
                  <c:v>2.6482546329498202</c:v>
                </c:pt>
                <c:pt idx="30">
                  <c:v>2.67092704772949</c:v>
                </c:pt>
                <c:pt idx="31">
                  <c:v>2.6809844970703098</c:v>
                </c:pt>
                <c:pt idx="32">
                  <c:v>2.6697008609771702</c:v>
                </c:pt>
                <c:pt idx="33">
                  <c:v>2.63442754745483</c:v>
                </c:pt>
                <c:pt idx="34">
                  <c:v>2.58255887031555</c:v>
                </c:pt>
                <c:pt idx="35">
                  <c:v>2.5313148498535099</c:v>
                </c:pt>
                <c:pt idx="36">
                  <c:v>2.5029783248901301</c:v>
                </c:pt>
                <c:pt idx="37">
                  <c:v>2.4960846900939901</c:v>
                </c:pt>
                <c:pt idx="38">
                  <c:v>2.5095431804656898</c:v>
                </c:pt>
                <c:pt idx="39">
                  <c:v>2.5406973361968901</c:v>
                </c:pt>
                <c:pt idx="40">
                  <c:v>2.5824635028839098</c:v>
                </c:pt>
                <c:pt idx="41">
                  <c:v>2.6280531883239702</c:v>
                </c:pt>
                <c:pt idx="42">
                  <c:v>2.66810822486877</c:v>
                </c:pt>
                <c:pt idx="43">
                  <c:v>2.6949534416198699</c:v>
                </c:pt>
                <c:pt idx="44">
                  <c:v>2.70244216918945</c:v>
                </c:pt>
                <c:pt idx="45">
                  <c:v>2.6867713928222599</c:v>
                </c:pt>
                <c:pt idx="46">
                  <c:v>2.6474201679229701</c:v>
                </c:pt>
                <c:pt idx="47">
                  <c:v>2.5934791564941402</c:v>
                </c:pt>
                <c:pt idx="48">
                  <c:v>2.5347659587860099</c:v>
                </c:pt>
                <c:pt idx="49">
                  <c:v>2.4905531406402499</c:v>
                </c:pt>
                <c:pt idx="50">
                  <c:v>2.4864301681518501</c:v>
                </c:pt>
                <c:pt idx="51">
                  <c:v>2.5300002098083398</c:v>
                </c:pt>
                <c:pt idx="52">
                  <c:v>2.6166136264800999</c:v>
                </c:pt>
                <c:pt idx="53">
                  <c:v>2.71265268325805</c:v>
                </c:pt>
                <c:pt idx="54">
                  <c:v>2.7738847732543901</c:v>
                </c:pt>
                <c:pt idx="55">
                  <c:v>2.7756869792938201</c:v>
                </c:pt>
                <c:pt idx="56">
                  <c:v>2.7170648574829102</c:v>
                </c:pt>
                <c:pt idx="57">
                  <c:v>2.6182239055633501</c:v>
                </c:pt>
                <c:pt idx="58">
                  <c:v>2.50879549980163</c:v>
                </c:pt>
                <c:pt idx="59">
                  <c:v>2.4149205684661799</c:v>
                </c:pt>
                <c:pt idx="60">
                  <c:v>2.36284327507019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B-45A0-93A7-7DBAD49CF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'April, 2025'!$C$55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'April, 2025'!$D$53:$E$53</c15:sqref>
                  </c15:fullRef>
                </c:ext>
              </c:extLst>
              <c:f>'April, 2025'!$D$53:$E$53</c:f>
              <c:strCache>
                <c:ptCount val="2"/>
                <c:pt idx="0">
                  <c:v> 2025-04-01 14:15:03 (partly cloudy)</c:v>
                </c:pt>
                <c:pt idx="1">
                  <c:v> 2025-03-26 11:54:56 (sunny)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'April, 2025'!$D$55:$F$55</c15:sqref>
                  </c15:fullRef>
                </c:ext>
              </c:extLst>
              <c:f>'April, 2025'!$D$55:$E$55</c:f>
              <c:numCache>
                <c:formatCode>General</c:formatCode>
                <c:ptCount val="2"/>
                <c:pt idx="0">
                  <c:v>189</c:v>
                </c:pt>
                <c:pt idx="1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4F-4644-B28C-0CF536847992}"/>
            </c:ext>
          </c:extLst>
        </c:ser>
        <c:ser>
          <c:idx val="1"/>
          <c:order val="1"/>
          <c:tx>
            <c:strRef>
              <c:f>'April, 2025'!$C$56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'April, 2025'!$D$53:$E$53</c15:sqref>
                  </c15:fullRef>
                </c:ext>
              </c:extLst>
              <c:f>'April, 2025'!$D$53:$E$53</c:f>
              <c:strCache>
                <c:ptCount val="2"/>
                <c:pt idx="0">
                  <c:v> 2025-04-01 14:15:03 (partly cloudy)</c:v>
                </c:pt>
                <c:pt idx="1">
                  <c:v> 2025-03-26 11:54:56 (sunny)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'April, 2025'!$D$56:$F$56</c15:sqref>
                  </c15:fullRef>
                </c:ext>
              </c:extLst>
              <c:f>'April, 2025'!$D$56:$E$56</c:f>
              <c:numCache>
                <c:formatCode>General</c:formatCode>
                <c:ptCount val="2"/>
                <c:pt idx="0">
                  <c:v>196</c:v>
                </c:pt>
                <c:pt idx="1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4F-4644-B28C-0CF536847992}"/>
            </c:ext>
          </c:extLst>
        </c:ser>
        <c:ser>
          <c:idx val="2"/>
          <c:order val="2"/>
          <c:tx>
            <c:strRef>
              <c:f>'April, 2025'!$C$57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'April, 2025'!$D$53:$E$53</c15:sqref>
                  </c15:fullRef>
                </c:ext>
              </c:extLst>
              <c:f>'April, 2025'!$D$53:$E$53</c:f>
              <c:strCache>
                <c:ptCount val="2"/>
                <c:pt idx="0">
                  <c:v> 2025-04-01 14:15:03 (partly cloudy)</c:v>
                </c:pt>
                <c:pt idx="1">
                  <c:v> 2025-03-26 11:54:56 (sunny)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'April, 2025'!$D$57:$F$57</c15:sqref>
                  </c15:fullRef>
                </c:ext>
              </c:extLst>
              <c:f>'April, 2025'!$D$57:$E$57</c:f>
              <c:numCache>
                <c:formatCode>General</c:formatCode>
                <c:ptCount val="2"/>
                <c:pt idx="0">
                  <c:v>166</c:v>
                </c:pt>
                <c:pt idx="1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4F-4644-B28C-0CF536847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February, 2025 ePPFD not available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'March, 2025'!$A$41:$A$1524</c:f>
              <c:numCache>
                <c:formatCode>d\-mmm\-yy</c:formatCode>
                <c:ptCount val="1484"/>
              </c:numCache>
            </c:numRef>
          </c:cat>
          <c:val>
            <c:numRef>
              <c:f>'March, 2025'!$B$72:$B$1524</c:f>
              <c:numCache>
                <c:formatCode>General</c:formatCode>
                <c:ptCount val="1453"/>
              </c:numCache>
            </c:numRef>
          </c:val>
          <c:extLst>
            <c:ext xmlns:c16="http://schemas.microsoft.com/office/drawing/2014/chart" uri="{C3380CC4-5D6E-409C-BE32-E72D297353CC}">
              <c16:uniqueId val="{00000000-1696-4A06-873D-C48364D9B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</a:t>
                </a:r>
                <a:r>
                  <a:rPr lang="en-US" sz="1300" b="0" i="0" u="none" strike="noStrike" kern="1200" spc="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March,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'March, 2025'!$A$6:$A$34</c:f>
              <c:numCache>
                <c:formatCode>d\-mmm\-yy</c:formatCode>
                <c:ptCount val="29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45724</c:v>
                </c:pt>
                <c:pt idx="7">
                  <c:v>45725</c:v>
                </c:pt>
                <c:pt idx="8">
                  <c:v>45726</c:v>
                </c:pt>
                <c:pt idx="9">
                  <c:v>45727</c:v>
                </c:pt>
                <c:pt idx="10">
                  <c:v>45728</c:v>
                </c:pt>
                <c:pt idx="11">
                  <c:v>45729</c:v>
                </c:pt>
                <c:pt idx="12">
                  <c:v>45730</c:v>
                </c:pt>
                <c:pt idx="13">
                  <c:v>45731</c:v>
                </c:pt>
                <c:pt idx="14">
                  <c:v>45732</c:v>
                </c:pt>
                <c:pt idx="15">
                  <c:v>45733</c:v>
                </c:pt>
                <c:pt idx="16">
                  <c:v>45734</c:v>
                </c:pt>
                <c:pt idx="17">
                  <c:v>45735</c:v>
                </c:pt>
                <c:pt idx="18">
                  <c:v>45736</c:v>
                </c:pt>
                <c:pt idx="19">
                  <c:v>45737</c:v>
                </c:pt>
                <c:pt idx="20">
                  <c:v>45738</c:v>
                </c:pt>
                <c:pt idx="21">
                  <c:v>45739</c:v>
                </c:pt>
                <c:pt idx="22">
                  <c:v>45740</c:v>
                </c:pt>
                <c:pt idx="23">
                  <c:v>45741</c:v>
                </c:pt>
                <c:pt idx="24">
                  <c:v>45742</c:v>
                </c:pt>
                <c:pt idx="25">
                  <c:v>45743</c:v>
                </c:pt>
                <c:pt idx="26">
                  <c:v>45744</c:v>
                </c:pt>
                <c:pt idx="27">
                  <c:v>45745</c:v>
                </c:pt>
                <c:pt idx="28">
                  <c:v>45746</c:v>
                </c:pt>
              </c:numCache>
            </c:numRef>
          </c:cat>
          <c:val>
            <c:numRef>
              <c:f>'March, 2025'!$B$6:$B$34</c:f>
              <c:numCache>
                <c:formatCode>General</c:formatCode>
                <c:ptCount val="29"/>
                <c:pt idx="0">
                  <c:v>38.1</c:v>
                </c:pt>
                <c:pt idx="1">
                  <c:v>30.6</c:v>
                </c:pt>
                <c:pt idx="2">
                  <c:v>29.4</c:v>
                </c:pt>
                <c:pt idx="3">
                  <c:v>17.600000000000001</c:v>
                </c:pt>
                <c:pt idx="4">
                  <c:v>21.2</c:v>
                </c:pt>
                <c:pt idx="5">
                  <c:v>24.6</c:v>
                </c:pt>
                <c:pt idx="6">
                  <c:v>47.2</c:v>
                </c:pt>
                <c:pt idx="7">
                  <c:v>46.7</c:v>
                </c:pt>
                <c:pt idx="8">
                  <c:v>46.9</c:v>
                </c:pt>
                <c:pt idx="9">
                  <c:v>42.1</c:v>
                </c:pt>
                <c:pt idx="10">
                  <c:v>43.5</c:v>
                </c:pt>
                <c:pt idx="11">
                  <c:v>47.9</c:v>
                </c:pt>
                <c:pt idx="12">
                  <c:v>44.1</c:v>
                </c:pt>
                <c:pt idx="13">
                  <c:v>21.3</c:v>
                </c:pt>
                <c:pt idx="14">
                  <c:v>20.9</c:v>
                </c:pt>
                <c:pt idx="15">
                  <c:v>47</c:v>
                </c:pt>
                <c:pt idx="16">
                  <c:v>39.9</c:v>
                </c:pt>
                <c:pt idx="17">
                  <c:v>40.200000000000003</c:v>
                </c:pt>
                <c:pt idx="18">
                  <c:v>16.600000000000001</c:v>
                </c:pt>
                <c:pt idx="19">
                  <c:v>50.1</c:v>
                </c:pt>
                <c:pt idx="20">
                  <c:v>29.1</c:v>
                </c:pt>
                <c:pt idx="21">
                  <c:v>25.8</c:v>
                </c:pt>
                <c:pt idx="22">
                  <c:v>9.8000000000000007</c:v>
                </c:pt>
                <c:pt idx="23">
                  <c:v>46.3</c:v>
                </c:pt>
                <c:pt idx="24">
                  <c:v>46.2</c:v>
                </c:pt>
                <c:pt idx="25">
                  <c:v>43.6</c:v>
                </c:pt>
                <c:pt idx="26">
                  <c:v>20.100000000000001</c:v>
                </c:pt>
                <c:pt idx="27">
                  <c:v>17.600000000000001</c:v>
                </c:pt>
                <c:pt idx="28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6-4A2D-AF4A-CF219AD98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'March, 2025'!$F$46</c:f>
              <c:strCache>
                <c:ptCount val="1"/>
                <c:pt idx="0">
                  <c:v> 2025-03-07 11:46:08 (hazy sunny)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'March, 2025'!$H$45:$EL$45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'March, 2025'!$H$46:$EL$46</c:f>
              <c:numCache>
                <c:formatCode>General</c:formatCode>
                <c:ptCount val="135"/>
                <c:pt idx="0">
                  <c:v>0.27560824155807401</c:v>
                </c:pt>
                <c:pt idx="1">
                  <c:v>0.26058432459831199</c:v>
                </c:pt>
                <c:pt idx="2">
                  <c:v>0.24815045297145799</c:v>
                </c:pt>
                <c:pt idx="3">
                  <c:v>0.236543253064155</c:v>
                </c:pt>
                <c:pt idx="4">
                  <c:v>0.23095545172691301</c:v>
                </c:pt>
                <c:pt idx="5">
                  <c:v>0.23010803759098</c:v>
                </c:pt>
                <c:pt idx="6">
                  <c:v>0.23504795134067499</c:v>
                </c:pt>
                <c:pt idx="7">
                  <c:v>0.24322198331355999</c:v>
                </c:pt>
                <c:pt idx="8">
                  <c:v>0.25764378905296298</c:v>
                </c:pt>
                <c:pt idx="9">
                  <c:v>0.27768030762672402</c:v>
                </c:pt>
                <c:pt idx="10">
                  <c:v>0.305623739957809</c:v>
                </c:pt>
                <c:pt idx="11">
                  <c:v>0.34081816673278797</c:v>
                </c:pt>
                <c:pt idx="12">
                  <c:v>0.37762415409088101</c:v>
                </c:pt>
                <c:pt idx="13">
                  <c:v>0.41106671094894398</c:v>
                </c:pt>
                <c:pt idx="14">
                  <c:v>0.435564875602722</c:v>
                </c:pt>
                <c:pt idx="15">
                  <c:v>0.451160788536071</c:v>
                </c:pt>
                <c:pt idx="16">
                  <c:v>0.46183928847312899</c:v>
                </c:pt>
                <c:pt idx="17">
                  <c:v>0.47203794121742199</c:v>
                </c:pt>
                <c:pt idx="18">
                  <c:v>0.48713439702987599</c:v>
                </c:pt>
                <c:pt idx="19">
                  <c:v>0.50681692361831598</c:v>
                </c:pt>
                <c:pt idx="20">
                  <c:v>0.52973473072052002</c:v>
                </c:pt>
                <c:pt idx="21">
                  <c:v>0.55261391401290805</c:v>
                </c:pt>
                <c:pt idx="22">
                  <c:v>0.57093495130538896</c:v>
                </c:pt>
                <c:pt idx="23">
                  <c:v>0.58791095018386796</c:v>
                </c:pt>
                <c:pt idx="24">
                  <c:v>0.59909474849700906</c:v>
                </c:pt>
                <c:pt idx="25">
                  <c:v>0.60826343297958296</c:v>
                </c:pt>
                <c:pt idx="26">
                  <c:v>0.61451274156570401</c:v>
                </c:pt>
                <c:pt idx="27">
                  <c:v>0.61912608146667403</c:v>
                </c:pt>
                <c:pt idx="28">
                  <c:v>0.623976171016693</c:v>
                </c:pt>
                <c:pt idx="29">
                  <c:v>0.62970089912414495</c:v>
                </c:pt>
                <c:pt idx="30">
                  <c:v>0.63638967275619496</c:v>
                </c:pt>
                <c:pt idx="31">
                  <c:v>0.64343196153640703</c:v>
                </c:pt>
                <c:pt idx="32">
                  <c:v>0.64462816715240401</c:v>
                </c:pt>
                <c:pt idx="33">
                  <c:v>0.63981074094772294</c:v>
                </c:pt>
                <c:pt idx="34">
                  <c:v>0.62982219457626298</c:v>
                </c:pt>
                <c:pt idx="35">
                  <c:v>0.61652863025665205</c:v>
                </c:pt>
                <c:pt idx="36">
                  <c:v>0.60422354936599698</c:v>
                </c:pt>
                <c:pt idx="37">
                  <c:v>0.59423172473907404</c:v>
                </c:pt>
                <c:pt idx="38">
                  <c:v>0.58811634778976396</c:v>
                </c:pt>
                <c:pt idx="39">
                  <c:v>0.58511006832122803</c:v>
                </c:pt>
                <c:pt idx="40">
                  <c:v>0.58534204959869296</c:v>
                </c:pt>
                <c:pt idx="41">
                  <c:v>0.585626780986785</c:v>
                </c:pt>
                <c:pt idx="42">
                  <c:v>0.58502894639968805</c:v>
                </c:pt>
                <c:pt idx="43">
                  <c:v>0.58323848247527998</c:v>
                </c:pt>
                <c:pt idx="44">
                  <c:v>0.57949215173721302</c:v>
                </c:pt>
                <c:pt idx="45">
                  <c:v>0.57356500625610296</c:v>
                </c:pt>
                <c:pt idx="46">
                  <c:v>0.56656593084335305</c:v>
                </c:pt>
                <c:pt idx="47">
                  <c:v>0.55906200408935502</c:v>
                </c:pt>
                <c:pt idx="48">
                  <c:v>0.55292248725891102</c:v>
                </c:pt>
                <c:pt idx="49">
                  <c:v>0.54675531387329102</c:v>
                </c:pt>
                <c:pt idx="50">
                  <c:v>0.540654897689819</c:v>
                </c:pt>
                <c:pt idx="51">
                  <c:v>0.53532743453979403</c:v>
                </c:pt>
                <c:pt idx="52">
                  <c:v>0.53153103590011597</c:v>
                </c:pt>
                <c:pt idx="53">
                  <c:v>0.530015408992767</c:v>
                </c:pt>
                <c:pt idx="54">
                  <c:v>0.53022134304046598</c:v>
                </c:pt>
                <c:pt idx="55">
                  <c:v>0.53077322244644098</c:v>
                </c:pt>
                <c:pt idx="56">
                  <c:v>0.53071647882461503</c:v>
                </c:pt>
                <c:pt idx="57">
                  <c:v>0.52856808900833097</c:v>
                </c:pt>
                <c:pt idx="58">
                  <c:v>0.52332776784896795</c:v>
                </c:pt>
                <c:pt idx="59">
                  <c:v>0.515200555324554</c:v>
                </c:pt>
                <c:pt idx="60">
                  <c:v>0.50435650348663297</c:v>
                </c:pt>
                <c:pt idx="61">
                  <c:v>0.49291512370109503</c:v>
                </c:pt>
                <c:pt idx="62">
                  <c:v>0.48642838001251198</c:v>
                </c:pt>
                <c:pt idx="63">
                  <c:v>0.48792976140975902</c:v>
                </c:pt>
                <c:pt idx="64">
                  <c:v>0.49885866045951799</c:v>
                </c:pt>
                <c:pt idx="65">
                  <c:v>0.51329684257507302</c:v>
                </c:pt>
                <c:pt idx="66">
                  <c:v>0.52200764417648304</c:v>
                </c:pt>
                <c:pt idx="67">
                  <c:v>0.51837283372878995</c:v>
                </c:pt>
                <c:pt idx="68">
                  <c:v>0.50152772665023804</c:v>
                </c:pt>
                <c:pt idx="69">
                  <c:v>0.47656053304672202</c:v>
                </c:pt>
                <c:pt idx="70">
                  <c:v>0.45172801613807601</c:v>
                </c:pt>
                <c:pt idx="71">
                  <c:v>0.43531453609466497</c:v>
                </c:pt>
                <c:pt idx="72">
                  <c:v>0.43200561404228199</c:v>
                </c:pt>
                <c:pt idx="73">
                  <c:v>0.441536575555801</c:v>
                </c:pt>
                <c:pt idx="74">
                  <c:v>0.45820790529251099</c:v>
                </c:pt>
                <c:pt idx="75">
                  <c:v>0.47251594066619801</c:v>
                </c:pt>
                <c:pt idx="76">
                  <c:v>0.47610145807266202</c:v>
                </c:pt>
                <c:pt idx="77">
                  <c:v>0.46655255556106501</c:v>
                </c:pt>
                <c:pt idx="78">
                  <c:v>0.44797492027282698</c:v>
                </c:pt>
                <c:pt idx="79">
                  <c:v>0.42900723218917802</c:v>
                </c:pt>
                <c:pt idx="80">
                  <c:v>0.41409063339233398</c:v>
                </c:pt>
                <c:pt idx="81">
                  <c:v>0.40330272912979098</c:v>
                </c:pt>
                <c:pt idx="82">
                  <c:v>0.39251321554183899</c:v>
                </c:pt>
                <c:pt idx="83">
                  <c:v>0.38177406787872298</c:v>
                </c:pt>
                <c:pt idx="84">
                  <c:v>0.37129434943199102</c:v>
                </c:pt>
                <c:pt idx="85">
                  <c:v>0.36505034565925598</c:v>
                </c:pt>
                <c:pt idx="86">
                  <c:v>0.36317089200019798</c:v>
                </c:pt>
                <c:pt idx="87">
                  <c:v>0.36442717909812899</c:v>
                </c:pt>
                <c:pt idx="88">
                  <c:v>0.36722603440284701</c:v>
                </c:pt>
                <c:pt idx="89">
                  <c:v>0.36841553449630698</c:v>
                </c:pt>
                <c:pt idx="90">
                  <c:v>0.366875290870666</c:v>
                </c:pt>
                <c:pt idx="91">
                  <c:v>0.36199909448623602</c:v>
                </c:pt>
                <c:pt idx="92">
                  <c:v>0.35383018851280201</c:v>
                </c:pt>
                <c:pt idx="93">
                  <c:v>0.34404245018959001</c:v>
                </c:pt>
                <c:pt idx="94">
                  <c:v>0.33291858434677102</c:v>
                </c:pt>
                <c:pt idx="95">
                  <c:v>0.32042545080184898</c:v>
                </c:pt>
                <c:pt idx="96">
                  <c:v>0.30607220530509899</c:v>
                </c:pt>
                <c:pt idx="97">
                  <c:v>0.29645928740501398</c:v>
                </c:pt>
                <c:pt idx="98">
                  <c:v>0.286217391490936</c:v>
                </c:pt>
                <c:pt idx="99">
                  <c:v>0.27794465422630299</c:v>
                </c:pt>
                <c:pt idx="100">
                  <c:v>0.27265626192092801</c:v>
                </c:pt>
                <c:pt idx="101">
                  <c:v>0.27033522725105202</c:v>
                </c:pt>
                <c:pt idx="102">
                  <c:v>0.27062797546386702</c:v>
                </c:pt>
                <c:pt idx="103">
                  <c:v>0.27146145701408297</c:v>
                </c:pt>
                <c:pt idx="104">
                  <c:v>0.27340894937515198</c:v>
                </c:pt>
                <c:pt idx="105">
                  <c:v>0.27471822500228799</c:v>
                </c:pt>
                <c:pt idx="106">
                  <c:v>0.27705264091491699</c:v>
                </c:pt>
                <c:pt idx="107">
                  <c:v>0.27793261408805803</c:v>
                </c:pt>
                <c:pt idx="108">
                  <c:v>0.27781847119331299</c:v>
                </c:pt>
                <c:pt idx="109">
                  <c:v>0.27478787302970797</c:v>
                </c:pt>
                <c:pt idx="110">
                  <c:v>0.26958444714546198</c:v>
                </c:pt>
                <c:pt idx="111">
                  <c:v>0.26230785250663702</c:v>
                </c:pt>
                <c:pt idx="112">
                  <c:v>0.253545671701431</c:v>
                </c:pt>
                <c:pt idx="113">
                  <c:v>0.24428659677505399</c:v>
                </c:pt>
                <c:pt idx="114">
                  <c:v>0.23428846895694699</c:v>
                </c:pt>
                <c:pt idx="115">
                  <c:v>0.217639595270156</c:v>
                </c:pt>
                <c:pt idx="116">
                  <c:v>0.20837163925170801</c:v>
                </c:pt>
                <c:pt idx="117">
                  <c:v>0.200439542531967</c:v>
                </c:pt>
                <c:pt idx="118">
                  <c:v>0.19367197155952401</c:v>
                </c:pt>
                <c:pt idx="119">
                  <c:v>0.186252951622009</c:v>
                </c:pt>
                <c:pt idx="120">
                  <c:v>0.181635841727256</c:v>
                </c:pt>
                <c:pt idx="121">
                  <c:v>0.17806550860404899</c:v>
                </c:pt>
                <c:pt idx="122">
                  <c:v>0.17452485859394001</c:v>
                </c:pt>
                <c:pt idx="123">
                  <c:v>0.17487595975399001</c:v>
                </c:pt>
                <c:pt idx="124">
                  <c:v>0.17206625640392301</c:v>
                </c:pt>
                <c:pt idx="125">
                  <c:v>0.165329083800315</c:v>
                </c:pt>
                <c:pt idx="126">
                  <c:v>0.16102495789527799</c:v>
                </c:pt>
                <c:pt idx="127">
                  <c:v>0.156564846634864</c:v>
                </c:pt>
                <c:pt idx="128">
                  <c:v>0.15278197824954901</c:v>
                </c:pt>
                <c:pt idx="129">
                  <c:v>0.14946068823337499</c:v>
                </c:pt>
                <c:pt idx="130">
                  <c:v>0.14706386625766699</c:v>
                </c:pt>
                <c:pt idx="131">
                  <c:v>0.14339266717433899</c:v>
                </c:pt>
                <c:pt idx="132">
                  <c:v>0.14799107611179299</c:v>
                </c:pt>
                <c:pt idx="133">
                  <c:v>0.14611029624938901</c:v>
                </c:pt>
                <c:pt idx="134">
                  <c:v>0.14357183873653401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D-46B6-9F26-094DBEA9EDD2}"/>
            </c:ext>
          </c:extLst>
        </c:ser>
        <c:ser>
          <c:idx val="1"/>
          <c:order val="1"/>
          <c:tx>
            <c:strRef>
              <c:f>'March, 2025'!$F$48</c:f>
              <c:strCache>
                <c:ptCount val="1"/>
                <c:pt idx="0">
                  <c:v> 2025-03-26 11:54:56 (sunny)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'March, 2025'!$H$45:$EL$45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'March, 2025'!$H$48:$EL$48</c:f>
              <c:numCache>
                <c:formatCode>General</c:formatCode>
                <c:ptCount val="135"/>
                <c:pt idx="0">
                  <c:v>0.503423631191253</c:v>
                </c:pt>
                <c:pt idx="1">
                  <c:v>0.48317623138427701</c:v>
                </c:pt>
                <c:pt idx="2">
                  <c:v>0.47026786208152699</c:v>
                </c:pt>
                <c:pt idx="3">
                  <c:v>0.46579688787460299</c:v>
                </c:pt>
                <c:pt idx="4">
                  <c:v>0.47291499376296903</c:v>
                </c:pt>
                <c:pt idx="5">
                  <c:v>0.48555311560630798</c:v>
                </c:pt>
                <c:pt idx="6">
                  <c:v>0.50356960296630804</c:v>
                </c:pt>
                <c:pt idx="7">
                  <c:v>0.52117025852203303</c:v>
                </c:pt>
                <c:pt idx="8">
                  <c:v>0.54676777124404896</c:v>
                </c:pt>
                <c:pt idx="9">
                  <c:v>0.58301472663879395</c:v>
                </c:pt>
                <c:pt idx="10">
                  <c:v>0.63945949077606201</c:v>
                </c:pt>
                <c:pt idx="11">
                  <c:v>0.71498554944991999</c:v>
                </c:pt>
                <c:pt idx="12">
                  <c:v>0.80040842294692904</c:v>
                </c:pt>
                <c:pt idx="13">
                  <c:v>0.88385117053985596</c:v>
                </c:pt>
                <c:pt idx="14">
                  <c:v>0.95050084590911799</c:v>
                </c:pt>
                <c:pt idx="15">
                  <c:v>0.99570798873901301</c:v>
                </c:pt>
                <c:pt idx="16">
                  <c:v>1.0241334438323899</c:v>
                </c:pt>
                <c:pt idx="17">
                  <c:v>1.04569804668426</c:v>
                </c:pt>
                <c:pt idx="18">
                  <c:v>1.0723470449447601</c:v>
                </c:pt>
                <c:pt idx="19">
                  <c:v>1.11218774318695</c:v>
                </c:pt>
                <c:pt idx="20">
                  <c:v>1.1649041175842201</c:v>
                </c:pt>
                <c:pt idx="21">
                  <c:v>1.22449362277984</c:v>
                </c:pt>
                <c:pt idx="22">
                  <c:v>1.2811470031738199</c:v>
                </c:pt>
                <c:pt idx="23">
                  <c:v>1.3317670822143499</c:v>
                </c:pt>
                <c:pt idx="24">
                  <c:v>1.3651221990585301</c:v>
                </c:pt>
                <c:pt idx="25">
                  <c:v>1.38505351543426</c:v>
                </c:pt>
                <c:pt idx="26">
                  <c:v>1.3926823139190601</c:v>
                </c:pt>
                <c:pt idx="27">
                  <c:v>1.39610612392425</c:v>
                </c:pt>
                <c:pt idx="28">
                  <c:v>1.40044569969177</c:v>
                </c:pt>
                <c:pt idx="29">
                  <c:v>1.40874052047729</c:v>
                </c:pt>
                <c:pt idx="30">
                  <c:v>1.42021524906158</c:v>
                </c:pt>
                <c:pt idx="31">
                  <c:v>1.43482494354248</c:v>
                </c:pt>
                <c:pt idx="32">
                  <c:v>1.4454920291900599</c:v>
                </c:pt>
                <c:pt idx="33">
                  <c:v>1.44950628280639</c:v>
                </c:pt>
                <c:pt idx="34">
                  <c:v>1.4462559223175</c:v>
                </c:pt>
                <c:pt idx="35">
                  <c:v>1.4371412992477399</c:v>
                </c:pt>
                <c:pt idx="36">
                  <c:v>1.42636358737945</c:v>
                </c:pt>
                <c:pt idx="37">
                  <c:v>1.41150414943695</c:v>
                </c:pt>
                <c:pt idx="38">
                  <c:v>1.39725041389465</c:v>
                </c:pt>
                <c:pt idx="39">
                  <c:v>1.38612568378448</c:v>
                </c:pt>
                <c:pt idx="40">
                  <c:v>1.3774095773696899</c:v>
                </c:pt>
                <c:pt idx="41">
                  <c:v>1.3715121746063199</c:v>
                </c:pt>
                <c:pt idx="42">
                  <c:v>1.36617863178253</c:v>
                </c:pt>
                <c:pt idx="43">
                  <c:v>1.3593175411224301</c:v>
                </c:pt>
                <c:pt idx="44">
                  <c:v>1.3480043411254801</c:v>
                </c:pt>
                <c:pt idx="45">
                  <c:v>1.33187711238861</c:v>
                </c:pt>
                <c:pt idx="46">
                  <c:v>1.3140512704849201</c:v>
                </c:pt>
                <c:pt idx="47">
                  <c:v>1.2975481748580899</c:v>
                </c:pt>
                <c:pt idx="48">
                  <c:v>1.2862952947616499</c:v>
                </c:pt>
                <c:pt idx="49">
                  <c:v>1.2769079208373999</c:v>
                </c:pt>
                <c:pt idx="50">
                  <c:v>1.26779520511627</c:v>
                </c:pt>
                <c:pt idx="51">
                  <c:v>1.2608942985534599</c:v>
                </c:pt>
                <c:pt idx="52">
                  <c:v>1.2588137388229299</c:v>
                </c:pt>
                <c:pt idx="53">
                  <c:v>1.2626044750213601</c:v>
                </c:pt>
                <c:pt idx="54">
                  <c:v>1.26879239082336</c:v>
                </c:pt>
                <c:pt idx="55">
                  <c:v>1.27313804626464</c:v>
                </c:pt>
                <c:pt idx="56">
                  <c:v>1.2712874412536599</c:v>
                </c:pt>
                <c:pt idx="57">
                  <c:v>1.26068770885467</c:v>
                </c:pt>
                <c:pt idx="58">
                  <c:v>1.24187684059143</c:v>
                </c:pt>
                <c:pt idx="59">
                  <c:v>1.21967685222625</c:v>
                </c:pt>
                <c:pt idx="60">
                  <c:v>1.19718921184539</c:v>
                </c:pt>
                <c:pt idx="61">
                  <c:v>1.18095266819</c:v>
                </c:pt>
                <c:pt idx="62">
                  <c:v>1.1789356470107999</c:v>
                </c:pt>
                <c:pt idx="63">
                  <c:v>1.19245064258575</c:v>
                </c:pt>
                <c:pt idx="64">
                  <c:v>1.21699154376983</c:v>
                </c:pt>
                <c:pt idx="65">
                  <c:v>1.2381414175033501</c:v>
                </c:pt>
                <c:pt idx="66">
                  <c:v>1.24110984802246</c:v>
                </c:pt>
                <c:pt idx="67">
                  <c:v>1.22091352939605</c:v>
                </c:pt>
                <c:pt idx="68">
                  <c:v>1.1845200061798</c:v>
                </c:pt>
                <c:pt idx="69">
                  <c:v>1.1442685127258301</c:v>
                </c:pt>
                <c:pt idx="70">
                  <c:v>1.1108766794204701</c:v>
                </c:pt>
                <c:pt idx="71">
                  <c:v>1.0903297662734901</c:v>
                </c:pt>
                <c:pt idx="72">
                  <c:v>1.08347856998443</c:v>
                </c:pt>
                <c:pt idx="73">
                  <c:v>1.0927437543869001</c:v>
                </c:pt>
                <c:pt idx="74">
                  <c:v>1.1123741865157999</c:v>
                </c:pt>
                <c:pt idx="75">
                  <c:v>1.1303031444549501</c:v>
                </c:pt>
                <c:pt idx="76">
                  <c:v>1.1335194110870299</c:v>
                </c:pt>
                <c:pt idx="77">
                  <c:v>1.1171417236328101</c:v>
                </c:pt>
                <c:pt idx="78">
                  <c:v>1.08553886413574</c:v>
                </c:pt>
                <c:pt idx="79">
                  <c:v>1.0522588491439799</c:v>
                </c:pt>
                <c:pt idx="80">
                  <c:v>1.02250075340271</c:v>
                </c:pt>
                <c:pt idx="81">
                  <c:v>0.99495488405227595</c:v>
                </c:pt>
                <c:pt idx="82">
                  <c:v>0.96506309509277299</c:v>
                </c:pt>
                <c:pt idx="83">
                  <c:v>0.93642431497573797</c:v>
                </c:pt>
                <c:pt idx="84">
                  <c:v>0.91113692522048895</c:v>
                </c:pt>
                <c:pt idx="85">
                  <c:v>0.89568686485290505</c:v>
                </c:pt>
                <c:pt idx="86">
                  <c:v>0.89007133245468095</c:v>
                </c:pt>
                <c:pt idx="87">
                  <c:v>0.88940858840942305</c:v>
                </c:pt>
                <c:pt idx="88">
                  <c:v>0.88908600807189897</c:v>
                </c:pt>
                <c:pt idx="89">
                  <c:v>0.882721066474914</c:v>
                </c:pt>
                <c:pt idx="90">
                  <c:v>0.86939358711242598</c:v>
                </c:pt>
                <c:pt idx="91">
                  <c:v>0.84964579343795699</c:v>
                </c:pt>
                <c:pt idx="92">
                  <c:v>0.82599049806594804</c:v>
                </c:pt>
                <c:pt idx="93">
                  <c:v>0.80255544185638406</c:v>
                </c:pt>
                <c:pt idx="94">
                  <c:v>0.78073334693908603</c:v>
                </c:pt>
                <c:pt idx="95">
                  <c:v>0.75974106788635198</c:v>
                </c:pt>
                <c:pt idx="96">
                  <c:v>0.73732340335845903</c:v>
                </c:pt>
                <c:pt idx="97">
                  <c:v>0.726987063884735</c:v>
                </c:pt>
                <c:pt idx="98">
                  <c:v>0.71512305736541704</c:v>
                </c:pt>
                <c:pt idx="99">
                  <c:v>0.706617951393127</c:v>
                </c:pt>
                <c:pt idx="100">
                  <c:v>0.70218545198440496</c:v>
                </c:pt>
                <c:pt idx="101">
                  <c:v>0.70165944099426203</c:v>
                </c:pt>
                <c:pt idx="102">
                  <c:v>0.70344793796539296</c:v>
                </c:pt>
                <c:pt idx="103">
                  <c:v>0.70388436317443803</c:v>
                </c:pt>
                <c:pt idx="104">
                  <c:v>0.704823017120361</c:v>
                </c:pt>
                <c:pt idx="105">
                  <c:v>0.70370662212371804</c:v>
                </c:pt>
                <c:pt idx="106">
                  <c:v>0.70012980699539096</c:v>
                </c:pt>
                <c:pt idx="107">
                  <c:v>0.69273424148559504</c:v>
                </c:pt>
                <c:pt idx="108">
                  <c:v>0.68225812911987305</c:v>
                </c:pt>
                <c:pt idx="109">
                  <c:v>0.66688823699951105</c:v>
                </c:pt>
                <c:pt idx="110">
                  <c:v>0.64699965715408303</c:v>
                </c:pt>
                <c:pt idx="111">
                  <c:v>0.62377709150314298</c:v>
                </c:pt>
                <c:pt idx="112">
                  <c:v>0.59841811656951904</c:v>
                </c:pt>
                <c:pt idx="113">
                  <c:v>0.57338422536849898</c:v>
                </c:pt>
                <c:pt idx="114">
                  <c:v>0.54784101247787398</c:v>
                </c:pt>
                <c:pt idx="115">
                  <c:v>0.515356004238128</c:v>
                </c:pt>
                <c:pt idx="116">
                  <c:v>0.49670213460922202</c:v>
                </c:pt>
                <c:pt idx="117">
                  <c:v>0.48177763819694502</c:v>
                </c:pt>
                <c:pt idx="118">
                  <c:v>0.46980237960815402</c:v>
                </c:pt>
                <c:pt idx="119">
                  <c:v>0.45781448483467102</c:v>
                </c:pt>
                <c:pt idx="120">
                  <c:v>0.44944369792938199</c:v>
                </c:pt>
                <c:pt idx="121">
                  <c:v>0.44201481342315602</c:v>
                </c:pt>
                <c:pt idx="122">
                  <c:v>0.43376120924949602</c:v>
                </c:pt>
                <c:pt idx="123">
                  <c:v>0.42873212695121699</c:v>
                </c:pt>
                <c:pt idx="124">
                  <c:v>0.41926559805870001</c:v>
                </c:pt>
                <c:pt idx="125">
                  <c:v>0.40490806102752602</c:v>
                </c:pt>
                <c:pt idx="126">
                  <c:v>0.392399102449417</c:v>
                </c:pt>
                <c:pt idx="127">
                  <c:v>0.37845489382743802</c:v>
                </c:pt>
                <c:pt idx="128">
                  <c:v>0.362468391656875</c:v>
                </c:pt>
                <c:pt idx="129">
                  <c:v>0.34879818558692899</c:v>
                </c:pt>
                <c:pt idx="130">
                  <c:v>0.33354300260543801</c:v>
                </c:pt>
                <c:pt idx="131">
                  <c:v>0.317621290683746</c:v>
                </c:pt>
                <c:pt idx="132">
                  <c:v>0.327357798814773</c:v>
                </c:pt>
                <c:pt idx="133">
                  <c:v>0.31452712416648798</c:v>
                </c:pt>
                <c:pt idx="134">
                  <c:v>0.3065185546875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7-4A14-B742-2682D9E9F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'March, 2025'!$F$46</c:f>
              <c:strCache>
                <c:ptCount val="1"/>
                <c:pt idx="0">
                  <c:v> 2025-03-07 11:46:08 (hazy sunny)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'March, 2025'!$T$45:$CB$45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'March, 2025'!$T$47:$CB$47</c:f>
              <c:numCache>
                <c:formatCode>General</c:formatCode>
                <c:ptCount val="61"/>
                <c:pt idx="0">
                  <c:v>1.2627751827239899</c:v>
                </c:pt>
                <c:pt idx="1">
                  <c:v>1.39178967475891</c:v>
                </c:pt>
                <c:pt idx="2">
                  <c:v>1.49294221401214</c:v>
                </c:pt>
                <c:pt idx="3">
                  <c:v>1.56525719165802</c:v>
                </c:pt>
                <c:pt idx="4">
                  <c:v>1.62161016464233</c:v>
                </c:pt>
                <c:pt idx="5">
                  <c:v>1.67715084552764</c:v>
                </c:pt>
                <c:pt idx="6">
                  <c:v>1.7511507272720299</c:v>
                </c:pt>
                <c:pt idx="7">
                  <c:v>1.84309041500091</c:v>
                </c:pt>
                <c:pt idx="8">
                  <c:v>1.94857621192932</c:v>
                </c:pt>
                <c:pt idx="9">
                  <c:v>2.0558342933654701</c:v>
                </c:pt>
                <c:pt idx="10">
                  <c:v>2.1478571891784601</c:v>
                </c:pt>
                <c:pt idx="11">
                  <c:v>2.23629570007324</c:v>
                </c:pt>
                <c:pt idx="12">
                  <c:v>2.30387878417968</c:v>
                </c:pt>
                <c:pt idx="13">
                  <c:v>2.3645632266998202</c:v>
                </c:pt>
                <c:pt idx="14">
                  <c:v>2.4145433902740399</c:v>
                </c:pt>
                <c:pt idx="15">
                  <c:v>2.4585497379302899</c:v>
                </c:pt>
                <c:pt idx="16">
                  <c:v>2.5038914680480899</c:v>
                </c:pt>
                <c:pt idx="17">
                  <c:v>2.5531852245330802</c:v>
                </c:pt>
                <c:pt idx="18">
                  <c:v>2.6069066524505602</c:v>
                </c:pt>
                <c:pt idx="19">
                  <c:v>2.6626501083374001</c:v>
                </c:pt>
                <c:pt idx="20">
                  <c:v>2.6945457458496</c:v>
                </c:pt>
                <c:pt idx="21">
                  <c:v>2.7011530399322501</c:v>
                </c:pt>
                <c:pt idx="22">
                  <c:v>2.6853098869323699</c:v>
                </c:pt>
                <c:pt idx="23">
                  <c:v>2.6544022560119598</c:v>
                </c:pt>
                <c:pt idx="24">
                  <c:v>2.6266806125640798</c:v>
                </c:pt>
                <c:pt idx="25">
                  <c:v>2.6080830097198402</c:v>
                </c:pt>
                <c:pt idx="26">
                  <c:v>2.6058259010314901</c:v>
                </c:pt>
                <c:pt idx="27">
                  <c:v>2.6169633865356401</c:v>
                </c:pt>
                <c:pt idx="28">
                  <c:v>2.6424682140350302</c:v>
                </c:pt>
                <c:pt idx="29">
                  <c:v>2.6682326793670601</c:v>
                </c:pt>
                <c:pt idx="30">
                  <c:v>2.6899631023406898</c:v>
                </c:pt>
                <c:pt idx="31">
                  <c:v>2.7061100006103498</c:v>
                </c:pt>
                <c:pt idx="32">
                  <c:v>2.7129504680633501</c:v>
                </c:pt>
                <c:pt idx="33">
                  <c:v>2.7091770172119101</c:v>
                </c:pt>
                <c:pt idx="34">
                  <c:v>2.6998000144958398</c:v>
                </c:pt>
                <c:pt idx="35">
                  <c:v>2.6874110698699898</c:v>
                </c:pt>
                <c:pt idx="36">
                  <c:v>2.6810104846954301</c:v>
                </c:pt>
                <c:pt idx="37">
                  <c:v>2.6739616394042902</c:v>
                </c:pt>
                <c:pt idx="38">
                  <c:v>2.66672611236572</c:v>
                </c:pt>
                <c:pt idx="39">
                  <c:v>2.6628258228302002</c:v>
                </c:pt>
                <c:pt idx="40">
                  <c:v>2.6661596298217698</c:v>
                </c:pt>
                <c:pt idx="41">
                  <c:v>2.6807119846343901</c:v>
                </c:pt>
                <c:pt idx="42">
                  <c:v>2.7039167881011901</c:v>
                </c:pt>
                <c:pt idx="43">
                  <c:v>2.7289173603057799</c:v>
                </c:pt>
                <c:pt idx="44">
                  <c:v>2.75080966949462</c:v>
                </c:pt>
                <c:pt idx="45">
                  <c:v>2.76176834106445</c:v>
                </c:pt>
                <c:pt idx="46">
                  <c:v>2.7562627792358398</c:v>
                </c:pt>
                <c:pt idx="47">
                  <c:v>2.7349936962127601</c:v>
                </c:pt>
                <c:pt idx="48">
                  <c:v>2.6985089778900102</c:v>
                </c:pt>
                <c:pt idx="49">
                  <c:v>2.65789699554443</c:v>
                </c:pt>
                <c:pt idx="50">
                  <c:v>2.6432518959045401</c:v>
                </c:pt>
                <c:pt idx="51">
                  <c:v>2.6718058586120601</c:v>
                </c:pt>
                <c:pt idx="52">
                  <c:v>2.75250244140625</c:v>
                </c:pt>
                <c:pt idx="53">
                  <c:v>2.85362243652343</c:v>
                </c:pt>
                <c:pt idx="54">
                  <c:v>2.9238691329956001</c:v>
                </c:pt>
                <c:pt idx="55">
                  <c:v>2.9251778125762899</c:v>
                </c:pt>
                <c:pt idx="56">
                  <c:v>2.85108470916748</c:v>
                </c:pt>
                <c:pt idx="57">
                  <c:v>2.72907161712646</c:v>
                </c:pt>
                <c:pt idx="58">
                  <c:v>2.6057479381561199</c:v>
                </c:pt>
                <c:pt idx="59">
                  <c:v>2.52926445007324</c:v>
                </c:pt>
                <c:pt idx="60">
                  <c:v>2.5280969142913801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0-4BE8-9725-1DA9B5EA34FD}"/>
            </c:ext>
          </c:extLst>
        </c:ser>
        <c:ser>
          <c:idx val="1"/>
          <c:order val="1"/>
          <c:tx>
            <c:strRef>
              <c:f>'March, 2025'!$F$48</c:f>
              <c:strCache>
                <c:ptCount val="1"/>
                <c:pt idx="0">
                  <c:v> 2025-03-26 11:54:56 (sunny)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'March, 2025'!$T$45:$CB$45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'March, 2025'!$T$49:$CB$49</c:f>
              <c:numCache>
                <c:formatCode>General</c:formatCode>
                <c:ptCount val="61"/>
                <c:pt idx="0">
                  <c:v>2.6765656471252401</c:v>
                </c:pt>
                <c:pt idx="1">
                  <c:v>2.9925432205200102</c:v>
                </c:pt>
                <c:pt idx="2">
                  <c:v>3.2579367160797101</c:v>
                </c:pt>
                <c:pt idx="3">
                  <c:v>3.4545092582702601</c:v>
                </c:pt>
                <c:pt idx="4">
                  <c:v>3.5959372520446702</c:v>
                </c:pt>
                <c:pt idx="5">
                  <c:v>3.7153651714324898</c:v>
                </c:pt>
                <c:pt idx="6">
                  <c:v>3.8548731803893999</c:v>
                </c:pt>
                <c:pt idx="7">
                  <c:v>4.0445818901062003</c:v>
                </c:pt>
                <c:pt idx="8">
                  <c:v>4.2849831581115696</c:v>
                </c:pt>
                <c:pt idx="9">
                  <c:v>4.5553612709045401</c:v>
                </c:pt>
                <c:pt idx="10">
                  <c:v>4.8196749687194798</c:v>
                </c:pt>
                <c:pt idx="11">
                  <c:v>5.0657753944396902</c:v>
                </c:pt>
                <c:pt idx="12">
                  <c:v>5.2497138977050701</c:v>
                </c:pt>
                <c:pt idx="13">
                  <c:v>5.3842568397521902</c:v>
                </c:pt>
                <c:pt idx="14">
                  <c:v>5.4721274375915501</c:v>
                </c:pt>
                <c:pt idx="15">
                  <c:v>5.5439372062683097</c:v>
                </c:pt>
                <c:pt idx="16">
                  <c:v>5.6197085380554199</c:v>
                </c:pt>
                <c:pt idx="17">
                  <c:v>5.7118792533874503</c:v>
                </c:pt>
                <c:pt idx="18">
                  <c:v>5.8177695274353001</c:v>
                </c:pt>
                <c:pt idx="19">
                  <c:v>5.9375925064086896</c:v>
                </c:pt>
                <c:pt idx="20">
                  <c:v>6.0421566963195801</c:v>
                </c:pt>
                <c:pt idx="21">
                  <c:v>6.1195254325866699</c:v>
                </c:pt>
                <c:pt idx="22">
                  <c:v>6.1662569046020499</c:v>
                </c:pt>
                <c:pt idx="23">
                  <c:v>6.1874680519104004</c:v>
                </c:pt>
                <c:pt idx="24">
                  <c:v>6.2006878852844203</c:v>
                </c:pt>
                <c:pt idx="25">
                  <c:v>6.1950917243957502</c:v>
                </c:pt>
                <c:pt idx="26">
                  <c:v>6.1909370422363201</c:v>
                </c:pt>
                <c:pt idx="27">
                  <c:v>6.1995859146118102</c:v>
                </c:pt>
                <c:pt idx="28">
                  <c:v>6.21817779541015</c:v>
                </c:pt>
                <c:pt idx="29">
                  <c:v>6.2488837242126403</c:v>
                </c:pt>
                <c:pt idx="30">
                  <c:v>6.2816891670226997</c:v>
                </c:pt>
                <c:pt idx="31">
                  <c:v>6.3069615364074698</c:v>
                </c:pt>
                <c:pt idx="32">
                  <c:v>6.3108172416687003</c:v>
                </c:pt>
                <c:pt idx="33">
                  <c:v>6.2909884452819798</c:v>
                </c:pt>
                <c:pt idx="34">
                  <c:v>6.2617173194885201</c:v>
                </c:pt>
                <c:pt idx="35">
                  <c:v>6.2373142242431596</c:v>
                </c:pt>
                <c:pt idx="36">
                  <c:v>6.2369885444641104</c:v>
                </c:pt>
                <c:pt idx="37">
                  <c:v>6.2448458671569798</c:v>
                </c:pt>
                <c:pt idx="38">
                  <c:v>6.2532730102539</c:v>
                </c:pt>
                <c:pt idx="39">
                  <c:v>6.2719402313232404</c:v>
                </c:pt>
                <c:pt idx="40">
                  <c:v>6.3142099380493102</c:v>
                </c:pt>
                <c:pt idx="41">
                  <c:v>6.3860011100768999</c:v>
                </c:pt>
                <c:pt idx="42">
                  <c:v>6.4703335762023899</c:v>
                </c:pt>
                <c:pt idx="43">
                  <c:v>6.5457119941711399</c:v>
                </c:pt>
                <c:pt idx="44">
                  <c:v>6.5893368721008301</c:v>
                </c:pt>
                <c:pt idx="45">
                  <c:v>6.5870933532714799</c:v>
                </c:pt>
                <c:pt idx="46">
                  <c:v>6.5407171249389604</c:v>
                </c:pt>
                <c:pt idx="47">
                  <c:v>6.4747767448425204</c:v>
                </c:pt>
                <c:pt idx="48">
                  <c:v>6.4054412841796804</c:v>
                </c:pt>
                <c:pt idx="49">
                  <c:v>6.3679327964782697</c:v>
                </c:pt>
                <c:pt idx="50">
                  <c:v>6.4063363075256303</c:v>
                </c:pt>
                <c:pt idx="51">
                  <c:v>6.5296211242675701</c:v>
                </c:pt>
                <c:pt idx="52">
                  <c:v>6.7148723602294904</c:v>
                </c:pt>
                <c:pt idx="53">
                  <c:v>6.8833231925964302</c:v>
                </c:pt>
                <c:pt idx="54">
                  <c:v>6.9517045021057102</c:v>
                </c:pt>
                <c:pt idx="55">
                  <c:v>6.8896150588989196</c:v>
                </c:pt>
                <c:pt idx="56">
                  <c:v>6.7337594032287598</c:v>
                </c:pt>
                <c:pt idx="57">
                  <c:v>6.5527682304382298</c:v>
                </c:pt>
                <c:pt idx="58">
                  <c:v>6.4079809188842702</c:v>
                </c:pt>
                <c:pt idx="59">
                  <c:v>6.3350338935851997</c:v>
                </c:pt>
                <c:pt idx="60">
                  <c:v>6.3405165672302202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5-4B35-8FFD-C0AF38B82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'March, 2025'!$G$55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'March, 2025'!$H$53:$I$53</c15:sqref>
                  </c15:fullRef>
                </c:ext>
              </c:extLst>
              <c:f>'March, 2025'!$H$53:$I$53</c:f>
              <c:strCache>
                <c:ptCount val="2"/>
                <c:pt idx="0">
                  <c:v> 2025-03-07 11:46:08 (hazy sunny)</c:v>
                </c:pt>
                <c:pt idx="1">
                  <c:v> 2025-03-26 11:54:56 (sunny)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'March, 2025'!$H$55:$J$55</c15:sqref>
                  </c15:fullRef>
                </c:ext>
              </c:extLst>
              <c:f>'March, 2025'!$H$55:$I$55</c:f>
              <c:numCache>
                <c:formatCode>General</c:formatCode>
                <c:ptCount val="2"/>
                <c:pt idx="0">
                  <c:v>286</c:v>
                </c:pt>
                <c:pt idx="1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0-427A-A3CE-DF2851C640EA}"/>
            </c:ext>
          </c:extLst>
        </c:ser>
        <c:ser>
          <c:idx val="1"/>
          <c:order val="1"/>
          <c:tx>
            <c:strRef>
              <c:f>'March, 2025'!$G$56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'March, 2025'!$H$53:$I$53</c15:sqref>
                  </c15:fullRef>
                </c:ext>
              </c:extLst>
              <c:f>'March, 2025'!$H$53:$I$53</c:f>
              <c:strCache>
                <c:ptCount val="2"/>
                <c:pt idx="0">
                  <c:v> 2025-03-07 11:46:08 (hazy sunny)</c:v>
                </c:pt>
                <c:pt idx="1">
                  <c:v> 2025-03-26 11:54:56 (sunny)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'March, 2025'!$H$56:$J$56</c15:sqref>
                  </c15:fullRef>
                </c:ext>
              </c:extLst>
              <c:f>'March, 2025'!$H$56:$I$56</c:f>
              <c:numCache>
                <c:formatCode>General</c:formatCode>
                <c:ptCount val="2"/>
                <c:pt idx="0">
                  <c:v>280</c:v>
                </c:pt>
                <c:pt idx="1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90-427A-A3CE-DF2851C640EA}"/>
            </c:ext>
          </c:extLst>
        </c:ser>
        <c:ser>
          <c:idx val="2"/>
          <c:order val="2"/>
          <c:tx>
            <c:strRef>
              <c:f>'March, 2025'!$G$57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'March, 2025'!$H$53:$I$53</c15:sqref>
                  </c15:fullRef>
                </c:ext>
              </c:extLst>
              <c:f>'March, 2025'!$H$53:$I$53</c:f>
              <c:strCache>
                <c:ptCount val="2"/>
                <c:pt idx="0">
                  <c:v> 2025-03-07 11:46:08 (hazy sunny)</c:v>
                </c:pt>
                <c:pt idx="1">
                  <c:v> 2025-03-26 11:54:56 (sunny)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'March, 2025'!$H$57:$J$57</c15:sqref>
                  </c15:fullRef>
                </c:ext>
              </c:extLst>
              <c:f>'March, 2025'!$H$57:$I$57</c:f>
              <c:numCache>
                <c:formatCode>General</c:formatCode>
                <c:ptCount val="2"/>
                <c:pt idx="0">
                  <c:v>218</c:v>
                </c:pt>
                <c:pt idx="1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90-427A-A3CE-DF2851C64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February, 2025 ePPFD not available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'February, 2025'!$A$41:$A$1524</c:f>
              <c:numCache>
                <c:formatCode>d\-mmm\-yy</c:formatCode>
                <c:ptCount val="1484"/>
              </c:numCache>
            </c:numRef>
          </c:cat>
          <c:val>
            <c:numRef>
              <c:f>'February, 2025'!$B$72:$B$1524</c:f>
              <c:numCache>
                <c:formatCode>General</c:formatCode>
                <c:ptCount val="1453"/>
              </c:numCache>
            </c:numRef>
          </c:val>
          <c:extLst>
            <c:ext xmlns:c16="http://schemas.microsoft.com/office/drawing/2014/chart" uri="{C3380CC4-5D6E-409C-BE32-E72D297353CC}">
              <c16:uniqueId val="{00000000-BE02-45D8-8CDB-8B8FBC7B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</a:t>
                </a:r>
                <a:r>
                  <a:rPr lang="en-US" sz="1300" b="0" i="0" u="none" strike="noStrike" kern="1200" spc="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February,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'February, 2025'!$A$6:$A$34</c:f>
              <c:numCache>
                <c:formatCode>d\-mmm\-yy</c:formatCode>
                <c:ptCount val="29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'February, 2025'!$B$6:$B$34</c:f>
              <c:numCache>
                <c:formatCode>General</c:formatCode>
                <c:ptCount val="29"/>
                <c:pt idx="0">
                  <c:v>14.2</c:v>
                </c:pt>
                <c:pt idx="1">
                  <c:v>7.3</c:v>
                </c:pt>
                <c:pt idx="2">
                  <c:v>10.4</c:v>
                </c:pt>
                <c:pt idx="3">
                  <c:v>18.5</c:v>
                </c:pt>
                <c:pt idx="4">
                  <c:v>15</c:v>
                </c:pt>
                <c:pt idx="5">
                  <c:v>5.9</c:v>
                </c:pt>
                <c:pt idx="6">
                  <c:v>27.1</c:v>
                </c:pt>
                <c:pt idx="7">
                  <c:v>6.1</c:v>
                </c:pt>
                <c:pt idx="8">
                  <c:v>19.5</c:v>
                </c:pt>
                <c:pt idx="9">
                  <c:v>28.3</c:v>
                </c:pt>
                <c:pt idx="10">
                  <c:v>24.8</c:v>
                </c:pt>
                <c:pt idx="11">
                  <c:v>8.6</c:v>
                </c:pt>
                <c:pt idx="12">
                  <c:v>23.1</c:v>
                </c:pt>
                <c:pt idx="13">
                  <c:v>27.7</c:v>
                </c:pt>
                <c:pt idx="14">
                  <c:v>7</c:v>
                </c:pt>
                <c:pt idx="15">
                  <c:v>13.4</c:v>
                </c:pt>
                <c:pt idx="16">
                  <c:v>29.7</c:v>
                </c:pt>
                <c:pt idx="17">
                  <c:v>37.799999999999997</c:v>
                </c:pt>
                <c:pt idx="18">
                  <c:v>28.4</c:v>
                </c:pt>
                <c:pt idx="19">
                  <c:v>28.2</c:v>
                </c:pt>
                <c:pt idx="20">
                  <c:v>32.9</c:v>
                </c:pt>
                <c:pt idx="21">
                  <c:v>39.200000000000003</c:v>
                </c:pt>
                <c:pt idx="22">
                  <c:v>26.3</c:v>
                </c:pt>
                <c:pt idx="23">
                  <c:v>32</c:v>
                </c:pt>
                <c:pt idx="24">
                  <c:v>31.2</c:v>
                </c:pt>
                <c:pt idx="25">
                  <c:v>7.6</c:v>
                </c:pt>
                <c:pt idx="26">
                  <c:v>17.5</c:v>
                </c:pt>
                <c:pt idx="27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E-493D-B006-70EF6D3F5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'January, 2026'!$B$46</c:f>
              <c:strCache>
                <c:ptCount val="1"/>
                <c:pt idx="0">
                  <c:v> 2026-01-13 11:10:38 (cloudy)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'July,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'January, 2026'!$P$47:$BX$47</c:f>
              <c:numCache>
                <c:formatCode>General</c:formatCode>
                <c:ptCount val="61"/>
                <c:pt idx="0">
                  <c:v>0.64224272966384799</c:v>
                </c:pt>
                <c:pt idx="1">
                  <c:v>0.70997124910354603</c:v>
                </c:pt>
                <c:pt idx="2">
                  <c:v>0.76758825778961104</c:v>
                </c:pt>
                <c:pt idx="3">
                  <c:v>0.81771665811538696</c:v>
                </c:pt>
                <c:pt idx="4">
                  <c:v>0.86026620864868097</c:v>
                </c:pt>
                <c:pt idx="5">
                  <c:v>0.89497214555740301</c:v>
                </c:pt>
                <c:pt idx="6">
                  <c:v>0.92437064647674505</c:v>
                </c:pt>
                <c:pt idx="7">
                  <c:v>0.95379668474197299</c:v>
                </c:pt>
                <c:pt idx="8">
                  <c:v>0.99104517698287897</c:v>
                </c:pt>
                <c:pt idx="9">
                  <c:v>1.0414630174636801</c:v>
                </c:pt>
                <c:pt idx="10">
                  <c:v>1.0980908870696999</c:v>
                </c:pt>
                <c:pt idx="11">
                  <c:v>1.15243279933929</c:v>
                </c:pt>
                <c:pt idx="12">
                  <c:v>1.19025671482086</c:v>
                </c:pt>
                <c:pt idx="13">
                  <c:v>1.2172505855560301</c:v>
                </c:pt>
                <c:pt idx="14">
                  <c:v>1.2418409585952701</c:v>
                </c:pt>
                <c:pt idx="15">
                  <c:v>1.26907193660736</c:v>
                </c:pt>
                <c:pt idx="16">
                  <c:v>1.2892487049102701</c:v>
                </c:pt>
                <c:pt idx="17">
                  <c:v>1.29844641685485</c:v>
                </c:pt>
                <c:pt idx="18">
                  <c:v>1.30167365074157</c:v>
                </c:pt>
                <c:pt idx="19">
                  <c:v>1.29850757122039</c:v>
                </c:pt>
                <c:pt idx="20">
                  <c:v>1.2940412759780799</c:v>
                </c:pt>
                <c:pt idx="21">
                  <c:v>1.2946187257766699</c:v>
                </c:pt>
                <c:pt idx="22">
                  <c:v>1.3013616800308201</c:v>
                </c:pt>
                <c:pt idx="23">
                  <c:v>1.3166483640670701</c:v>
                </c:pt>
                <c:pt idx="24">
                  <c:v>1.3207496404647801</c:v>
                </c:pt>
                <c:pt idx="25">
                  <c:v>1.3277556896209699</c:v>
                </c:pt>
                <c:pt idx="26">
                  <c:v>1.32554042339324</c:v>
                </c:pt>
                <c:pt idx="27">
                  <c:v>1.31465852260589</c:v>
                </c:pt>
                <c:pt idx="28">
                  <c:v>1.31412589550018</c:v>
                </c:pt>
                <c:pt idx="29">
                  <c:v>1.30730760097503</c:v>
                </c:pt>
                <c:pt idx="30">
                  <c:v>1.30629575252532</c:v>
                </c:pt>
                <c:pt idx="31">
                  <c:v>1.32408130168914</c:v>
                </c:pt>
                <c:pt idx="32">
                  <c:v>1.3330951929092401</c:v>
                </c:pt>
                <c:pt idx="33">
                  <c:v>1.3214430809020901</c:v>
                </c:pt>
                <c:pt idx="34">
                  <c:v>1.3155260086059499</c:v>
                </c:pt>
                <c:pt idx="35">
                  <c:v>1.3159484863281199</c:v>
                </c:pt>
                <c:pt idx="36">
                  <c:v>1.2978150844573899</c:v>
                </c:pt>
                <c:pt idx="37">
                  <c:v>1.2598308324813801</c:v>
                </c:pt>
                <c:pt idx="38">
                  <c:v>1.2120877504348699</c:v>
                </c:pt>
                <c:pt idx="39">
                  <c:v>1.16543960571289</c:v>
                </c:pt>
                <c:pt idx="40">
                  <c:v>1.14275014400482</c:v>
                </c:pt>
                <c:pt idx="41">
                  <c:v>1.1596660614013601</c:v>
                </c:pt>
                <c:pt idx="42">
                  <c:v>1.19449770450592</c:v>
                </c:pt>
                <c:pt idx="43">
                  <c:v>1.2522618770599301</c:v>
                </c:pt>
                <c:pt idx="44">
                  <c:v>1.3067495822906401</c:v>
                </c:pt>
                <c:pt idx="45">
                  <c:v>1.35026907920837</c:v>
                </c:pt>
                <c:pt idx="46">
                  <c:v>1.37911641597747</c:v>
                </c:pt>
                <c:pt idx="47">
                  <c:v>1.38493311405181</c:v>
                </c:pt>
                <c:pt idx="48">
                  <c:v>1.38470554351806</c:v>
                </c:pt>
                <c:pt idx="49">
                  <c:v>1.38005924224853</c:v>
                </c:pt>
                <c:pt idx="50">
                  <c:v>1.33338069915771</c:v>
                </c:pt>
                <c:pt idx="51">
                  <c:v>1.3163429498672401</c:v>
                </c:pt>
                <c:pt idx="52">
                  <c:v>1.32080650329589</c:v>
                </c:pt>
                <c:pt idx="53">
                  <c:v>1.3152551651000901</c:v>
                </c:pt>
                <c:pt idx="54">
                  <c:v>1.3239732980728101</c:v>
                </c:pt>
                <c:pt idx="55">
                  <c:v>1.3407586812973</c:v>
                </c:pt>
                <c:pt idx="56">
                  <c:v>1.35266065597534</c:v>
                </c:pt>
                <c:pt idx="57">
                  <c:v>1.35074687004089</c:v>
                </c:pt>
                <c:pt idx="58">
                  <c:v>1.3553558588027901</c:v>
                </c:pt>
                <c:pt idx="59">
                  <c:v>1.3530660867691</c:v>
                </c:pt>
                <c:pt idx="60">
                  <c:v>1.34733998775482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F-4978-AD52-A34B3C36C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'February, 2025'!$F$46</c:f>
              <c:strCache>
                <c:ptCount val="1"/>
                <c:pt idx="0">
                  <c:v> 2025-02-13 15:53:25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'February, 2025'!$H$45:$EL$45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'February, 2025'!$H$46:$EL$46</c:f>
              <c:numCache>
                <c:formatCode>General</c:formatCode>
                <c:ptCount val="135"/>
                <c:pt idx="0">
                  <c:v>0.147822976112365</c:v>
                </c:pt>
                <c:pt idx="1">
                  <c:v>0.144077658653259</c:v>
                </c:pt>
                <c:pt idx="2">
                  <c:v>0.14197427034377999</c:v>
                </c:pt>
                <c:pt idx="3">
                  <c:v>0.14091745018959001</c:v>
                </c:pt>
                <c:pt idx="4">
                  <c:v>0.14252765476703599</c:v>
                </c:pt>
                <c:pt idx="5">
                  <c:v>0.14539921283721899</c:v>
                </c:pt>
                <c:pt idx="6">
                  <c:v>0.149631187319755</c:v>
                </c:pt>
                <c:pt idx="7">
                  <c:v>0.153513237833976</c:v>
                </c:pt>
                <c:pt idx="8">
                  <c:v>0.15902470052242201</c:v>
                </c:pt>
                <c:pt idx="9">
                  <c:v>0.16710211336612699</c:v>
                </c:pt>
                <c:pt idx="10">
                  <c:v>0.180297210812568</c:v>
                </c:pt>
                <c:pt idx="11">
                  <c:v>0.19857411086559201</c:v>
                </c:pt>
                <c:pt idx="12">
                  <c:v>0.21992264688014901</c:v>
                </c:pt>
                <c:pt idx="13">
                  <c:v>0.241485729813575</c:v>
                </c:pt>
                <c:pt idx="14">
                  <c:v>0.25932419300079301</c:v>
                </c:pt>
                <c:pt idx="15">
                  <c:v>0.27203807234764099</c:v>
                </c:pt>
                <c:pt idx="16">
                  <c:v>0.28022652864456099</c:v>
                </c:pt>
                <c:pt idx="17">
                  <c:v>0.28672578930854797</c:v>
                </c:pt>
                <c:pt idx="18">
                  <c:v>0.29419466853141701</c:v>
                </c:pt>
                <c:pt idx="19">
                  <c:v>0.30461558699607799</c:v>
                </c:pt>
                <c:pt idx="20">
                  <c:v>0.31783938407897899</c:v>
                </c:pt>
                <c:pt idx="21">
                  <c:v>0.33228188753128002</c:v>
                </c:pt>
                <c:pt idx="22">
                  <c:v>0.345375835895538</c:v>
                </c:pt>
                <c:pt idx="23">
                  <c:v>0.35639801621437001</c:v>
                </c:pt>
                <c:pt idx="24">
                  <c:v>0.36323726177215498</c:v>
                </c:pt>
                <c:pt idx="25">
                  <c:v>0.36679455637931802</c:v>
                </c:pt>
                <c:pt idx="26">
                  <c:v>0.36727023124694802</c:v>
                </c:pt>
                <c:pt idx="27">
                  <c:v>0.36645668745040799</c:v>
                </c:pt>
                <c:pt idx="28">
                  <c:v>0.365284383296966</c:v>
                </c:pt>
                <c:pt idx="29">
                  <c:v>0.36495500802993702</c:v>
                </c:pt>
                <c:pt idx="30">
                  <c:v>0.365711480379104</c:v>
                </c:pt>
                <c:pt idx="31">
                  <c:v>0.36752638220786998</c:v>
                </c:pt>
                <c:pt idx="32">
                  <c:v>0.36932268738746599</c:v>
                </c:pt>
                <c:pt idx="33">
                  <c:v>0.36994594335556003</c:v>
                </c:pt>
                <c:pt idx="34">
                  <c:v>0.36876830458641002</c:v>
                </c:pt>
                <c:pt idx="35">
                  <c:v>0.36576133966445901</c:v>
                </c:pt>
                <c:pt idx="36">
                  <c:v>0.36172834038734403</c:v>
                </c:pt>
                <c:pt idx="37">
                  <c:v>0.35657894611358598</c:v>
                </c:pt>
                <c:pt idx="38">
                  <c:v>0.35169032216071999</c:v>
                </c:pt>
                <c:pt idx="39">
                  <c:v>0.34799280762672402</c:v>
                </c:pt>
                <c:pt idx="40">
                  <c:v>0.34569659829139698</c:v>
                </c:pt>
                <c:pt idx="41">
                  <c:v>0.343723773956298</c:v>
                </c:pt>
                <c:pt idx="42">
                  <c:v>0.34100857377052302</c:v>
                </c:pt>
                <c:pt idx="43">
                  <c:v>0.33679777383804299</c:v>
                </c:pt>
                <c:pt idx="44">
                  <c:v>0.33114084601402199</c:v>
                </c:pt>
                <c:pt idx="45">
                  <c:v>0.324600130319595</c:v>
                </c:pt>
                <c:pt idx="46">
                  <c:v>0.31855887174606301</c:v>
                </c:pt>
                <c:pt idx="47">
                  <c:v>0.31383046507835299</c:v>
                </c:pt>
                <c:pt idx="48">
                  <c:v>0.31120383739471402</c:v>
                </c:pt>
                <c:pt idx="49">
                  <c:v>0.30959767103195102</c:v>
                </c:pt>
                <c:pt idx="50">
                  <c:v>0.30832701921463002</c:v>
                </c:pt>
                <c:pt idx="51">
                  <c:v>0.30774652957916199</c:v>
                </c:pt>
                <c:pt idx="52">
                  <c:v>0.308005630970001</c:v>
                </c:pt>
                <c:pt idx="53">
                  <c:v>0.30875587463378901</c:v>
                </c:pt>
                <c:pt idx="54">
                  <c:v>0.30876073241233798</c:v>
                </c:pt>
                <c:pt idx="55">
                  <c:v>0.30745449662208502</c:v>
                </c:pt>
                <c:pt idx="56">
                  <c:v>0.30493336915969799</c:v>
                </c:pt>
                <c:pt idx="57">
                  <c:v>0.301746785640716</c:v>
                </c:pt>
                <c:pt idx="58">
                  <c:v>0.29837661981582603</c:v>
                </c:pt>
                <c:pt idx="59">
                  <c:v>0.29533365368843001</c:v>
                </c:pt>
                <c:pt idx="60">
                  <c:v>0.291917264461517</c:v>
                </c:pt>
                <c:pt idx="61">
                  <c:v>0.288796216249465</c:v>
                </c:pt>
                <c:pt idx="62">
                  <c:v>0.28842481970786998</c:v>
                </c:pt>
                <c:pt idx="63">
                  <c:v>0.29199829697608898</c:v>
                </c:pt>
                <c:pt idx="64">
                  <c:v>0.29932034015655501</c:v>
                </c:pt>
                <c:pt idx="65">
                  <c:v>0.30652996897697399</c:v>
                </c:pt>
                <c:pt idx="66">
                  <c:v>0.30861851572990401</c:v>
                </c:pt>
                <c:pt idx="67">
                  <c:v>0.30317211151123002</c:v>
                </c:pt>
                <c:pt idx="68">
                  <c:v>0.29188087582588101</c:v>
                </c:pt>
                <c:pt idx="69">
                  <c:v>0.278683692216873</c:v>
                </c:pt>
                <c:pt idx="70">
                  <c:v>0.26756688952445901</c:v>
                </c:pt>
                <c:pt idx="71">
                  <c:v>0.261120826005935</c:v>
                </c:pt>
                <c:pt idx="72">
                  <c:v>0.25975281000137301</c:v>
                </c:pt>
                <c:pt idx="73">
                  <c:v>0.26361376047134399</c:v>
                </c:pt>
                <c:pt idx="74">
                  <c:v>0.27055412530898998</c:v>
                </c:pt>
                <c:pt idx="75">
                  <c:v>0.27663519978523199</c:v>
                </c:pt>
                <c:pt idx="76">
                  <c:v>0.27800703048705999</c:v>
                </c:pt>
                <c:pt idx="77">
                  <c:v>0.27349078655242898</c:v>
                </c:pt>
                <c:pt idx="78">
                  <c:v>0.264517933130264</c:v>
                </c:pt>
                <c:pt idx="79">
                  <c:v>0.25531360507011402</c:v>
                </c:pt>
                <c:pt idx="80">
                  <c:v>0.247637555003166</c:v>
                </c:pt>
                <c:pt idx="81">
                  <c:v>0.24123635888099601</c:v>
                </c:pt>
                <c:pt idx="82">
                  <c:v>0.234259247779846</c:v>
                </c:pt>
                <c:pt idx="83">
                  <c:v>0.22727088630199399</c:v>
                </c:pt>
                <c:pt idx="84">
                  <c:v>0.22013808786868999</c:v>
                </c:pt>
                <c:pt idx="85">
                  <c:v>0.21487525105476299</c:v>
                </c:pt>
                <c:pt idx="86">
                  <c:v>0.212031930685043</c:v>
                </c:pt>
                <c:pt idx="87">
                  <c:v>0.210622683167457</c:v>
                </c:pt>
                <c:pt idx="88">
                  <c:v>0.209773793816566</c:v>
                </c:pt>
                <c:pt idx="89">
                  <c:v>0.207930922508239</c:v>
                </c:pt>
                <c:pt idx="90">
                  <c:v>0.204872131347656</c:v>
                </c:pt>
                <c:pt idx="91">
                  <c:v>0.20055435597896501</c:v>
                </c:pt>
                <c:pt idx="92">
                  <c:v>0.19547425210475899</c:v>
                </c:pt>
                <c:pt idx="93">
                  <c:v>0.19080853462219199</c:v>
                </c:pt>
                <c:pt idx="94">
                  <c:v>0.18679845333099299</c:v>
                </c:pt>
                <c:pt idx="95">
                  <c:v>0.18280844390392301</c:v>
                </c:pt>
                <c:pt idx="96">
                  <c:v>0.17807173728942799</c:v>
                </c:pt>
                <c:pt idx="97">
                  <c:v>0.175988659262657</c:v>
                </c:pt>
                <c:pt idx="98">
                  <c:v>0.17306403815746299</c:v>
                </c:pt>
                <c:pt idx="99">
                  <c:v>0.17052897810935899</c:v>
                </c:pt>
                <c:pt idx="100">
                  <c:v>0.16908209025859799</c:v>
                </c:pt>
                <c:pt idx="101">
                  <c:v>0.16840963065624201</c:v>
                </c:pt>
                <c:pt idx="102">
                  <c:v>0.16831994056701599</c:v>
                </c:pt>
                <c:pt idx="103">
                  <c:v>0.167752295732498</c:v>
                </c:pt>
                <c:pt idx="104">
                  <c:v>0.16729822754859899</c:v>
                </c:pt>
                <c:pt idx="105">
                  <c:v>0.16646464169025399</c:v>
                </c:pt>
                <c:pt idx="106">
                  <c:v>0.16484329104423501</c:v>
                </c:pt>
                <c:pt idx="107">
                  <c:v>0.162524238228797</c:v>
                </c:pt>
                <c:pt idx="108">
                  <c:v>0.15961165726184801</c:v>
                </c:pt>
                <c:pt idx="109">
                  <c:v>0.155401021242141</c:v>
                </c:pt>
                <c:pt idx="110">
                  <c:v>0.150188162922859</c:v>
                </c:pt>
                <c:pt idx="111">
                  <c:v>0.144112929701805</c:v>
                </c:pt>
                <c:pt idx="112">
                  <c:v>0.137435123324394</c:v>
                </c:pt>
                <c:pt idx="113">
                  <c:v>0.13081273436546301</c:v>
                </c:pt>
                <c:pt idx="114">
                  <c:v>0.12408971786499</c:v>
                </c:pt>
                <c:pt idx="115">
                  <c:v>0.11513051390647799</c:v>
                </c:pt>
                <c:pt idx="116">
                  <c:v>0.109849154949188</c:v>
                </c:pt>
                <c:pt idx="117">
                  <c:v>0.105506442487239</c:v>
                </c:pt>
                <c:pt idx="118">
                  <c:v>0.101939052343368</c:v>
                </c:pt>
                <c:pt idx="119">
                  <c:v>9.8022654652595506E-2</c:v>
                </c:pt>
                <c:pt idx="120">
                  <c:v>9.5720387995243003E-2</c:v>
                </c:pt>
                <c:pt idx="121">
                  <c:v>9.3981921672821003E-2</c:v>
                </c:pt>
                <c:pt idx="122">
                  <c:v>9.1962240636348697E-2</c:v>
                </c:pt>
                <c:pt idx="123">
                  <c:v>9.1808311641216195E-2</c:v>
                </c:pt>
                <c:pt idx="124">
                  <c:v>9.0357139706611606E-2</c:v>
                </c:pt>
                <c:pt idx="125">
                  <c:v>8.7468005716800606E-2</c:v>
                </c:pt>
                <c:pt idx="126">
                  <c:v>8.5627220571041093E-2</c:v>
                </c:pt>
                <c:pt idx="127">
                  <c:v>8.3412982523441301E-2</c:v>
                </c:pt>
                <c:pt idx="128">
                  <c:v>8.0749452114105197E-2</c:v>
                </c:pt>
                <c:pt idx="129">
                  <c:v>7.8659355640411294E-2</c:v>
                </c:pt>
                <c:pt idx="130">
                  <c:v>7.6420851051807404E-2</c:v>
                </c:pt>
                <c:pt idx="131">
                  <c:v>7.3169969022274003E-2</c:v>
                </c:pt>
                <c:pt idx="132">
                  <c:v>7.7179737389087594E-2</c:v>
                </c:pt>
                <c:pt idx="133">
                  <c:v>7.4456155300140298E-2</c:v>
                </c:pt>
                <c:pt idx="134">
                  <c:v>7.2462640702724401E-2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D-4EE2-B386-411DB0DAD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'February, 2025'!$F$46</c:f>
              <c:strCache>
                <c:ptCount val="1"/>
                <c:pt idx="0">
                  <c:v> 2025-02-13 15:53:25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'February, 2025'!$T$45:$CB$45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'February, 2025'!$T$47:$CB$47</c:f>
              <c:numCache>
                <c:formatCode>General</c:formatCode>
                <c:ptCount val="61"/>
                <c:pt idx="0">
                  <c:v>0.73542135953903198</c:v>
                </c:pt>
                <c:pt idx="1">
                  <c:v>0.81762236356735196</c:v>
                </c:pt>
                <c:pt idx="2">
                  <c:v>0.88885962963104204</c:v>
                </c:pt>
                <c:pt idx="3">
                  <c:v>0.943808913230896</c:v>
                </c:pt>
                <c:pt idx="4">
                  <c:v>0.98393136262893599</c:v>
                </c:pt>
                <c:pt idx="5">
                  <c:v>1.01873672008514</c:v>
                </c:pt>
                <c:pt idx="6">
                  <c:v>1.0575710535049401</c:v>
                </c:pt>
                <c:pt idx="7">
                  <c:v>1.10776507854461</c:v>
                </c:pt>
                <c:pt idx="8">
                  <c:v>1.1691403388977</c:v>
                </c:pt>
                <c:pt idx="9">
                  <c:v>1.23615503311157</c:v>
                </c:pt>
                <c:pt idx="10">
                  <c:v>1.2993038892745901</c:v>
                </c:pt>
                <c:pt idx="11">
                  <c:v>1.3556667566299401</c:v>
                </c:pt>
                <c:pt idx="12">
                  <c:v>1.3968652486801101</c:v>
                </c:pt>
                <c:pt idx="13">
                  <c:v>1.4258772134780799</c:v>
                </c:pt>
                <c:pt idx="14">
                  <c:v>1.4430781602859399</c:v>
                </c:pt>
                <c:pt idx="15">
                  <c:v>1.45519948005676</c:v>
                </c:pt>
                <c:pt idx="16">
                  <c:v>1.4658131599426201</c:v>
                </c:pt>
                <c:pt idx="17">
                  <c:v>1.4797465801239</c:v>
                </c:pt>
                <c:pt idx="18">
                  <c:v>1.4981005191802901</c:v>
                </c:pt>
                <c:pt idx="19">
                  <c:v>1.5208976268768299</c:v>
                </c:pt>
                <c:pt idx="20">
                  <c:v>1.54376888275146</c:v>
                </c:pt>
                <c:pt idx="21">
                  <c:v>1.5618377923965401</c:v>
                </c:pt>
                <c:pt idx="22">
                  <c:v>1.5722805261611901</c:v>
                </c:pt>
                <c:pt idx="23">
                  <c:v>1.5747488737106301</c:v>
                </c:pt>
                <c:pt idx="24">
                  <c:v>1.57250547409057</c:v>
                </c:pt>
                <c:pt idx="25">
                  <c:v>1.56502497196197</c:v>
                </c:pt>
                <c:pt idx="26">
                  <c:v>1.5582695007324201</c:v>
                </c:pt>
                <c:pt idx="27">
                  <c:v>1.5564326047897299</c:v>
                </c:pt>
                <c:pt idx="28">
                  <c:v>1.56061267852783</c:v>
                </c:pt>
                <c:pt idx="29">
                  <c:v>1.5660742521286</c:v>
                </c:pt>
                <c:pt idx="30">
                  <c:v>1.5679574012756301</c:v>
                </c:pt>
                <c:pt idx="31">
                  <c:v>1.5626742839813199</c:v>
                </c:pt>
                <c:pt idx="32">
                  <c:v>1.5502690076828001</c:v>
                </c:pt>
                <c:pt idx="33">
                  <c:v>1.5332162380218499</c:v>
                </c:pt>
                <c:pt idx="34">
                  <c:v>1.5179967880248999</c:v>
                </c:pt>
                <c:pt idx="35">
                  <c:v>1.50858306884765</c:v>
                </c:pt>
                <c:pt idx="36">
                  <c:v>1.5089651346206601</c:v>
                </c:pt>
                <c:pt idx="37">
                  <c:v>1.5141183137893599</c:v>
                </c:pt>
                <c:pt idx="38">
                  <c:v>1.5207922458648599</c:v>
                </c:pt>
                <c:pt idx="39">
                  <c:v>1.5307928323745701</c:v>
                </c:pt>
                <c:pt idx="40">
                  <c:v>1.54495620727539</c:v>
                </c:pt>
                <c:pt idx="41">
                  <c:v>1.5616254806518499</c:v>
                </c:pt>
                <c:pt idx="42">
                  <c:v>1.57455623149871</c:v>
                </c:pt>
                <c:pt idx="43">
                  <c:v>1.5807465314865099</c:v>
                </c:pt>
                <c:pt idx="44">
                  <c:v>1.5805306434631301</c:v>
                </c:pt>
                <c:pt idx="45">
                  <c:v>1.57662689685821</c:v>
                </c:pt>
                <c:pt idx="46">
                  <c:v>1.57148993015289</c:v>
                </c:pt>
                <c:pt idx="47">
                  <c:v>1.5678082704544001</c:v>
                </c:pt>
                <c:pt idx="48">
                  <c:v>1.56187415122985</c:v>
                </c:pt>
                <c:pt idx="49">
                  <c:v>1.5572469234466499</c:v>
                </c:pt>
                <c:pt idx="50">
                  <c:v>1.56730043888092</c:v>
                </c:pt>
                <c:pt idx="51">
                  <c:v>1.5989242792129501</c:v>
                </c:pt>
                <c:pt idx="52">
                  <c:v>1.6515299081802299</c:v>
                </c:pt>
                <c:pt idx="53">
                  <c:v>1.70412266254425</c:v>
                </c:pt>
                <c:pt idx="54">
                  <c:v>1.7286339998245199</c:v>
                </c:pt>
                <c:pt idx="55">
                  <c:v>1.71080017089843</c:v>
                </c:pt>
                <c:pt idx="56">
                  <c:v>1.65928435325622</c:v>
                </c:pt>
                <c:pt idx="57">
                  <c:v>1.5959100723266599</c:v>
                </c:pt>
                <c:pt idx="58">
                  <c:v>1.5434328317642201</c:v>
                </c:pt>
                <c:pt idx="59">
                  <c:v>1.5171642303466699</c:v>
                </c:pt>
                <c:pt idx="60">
                  <c:v>1.5200734138488701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F-42A8-889E-76830E56A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'February, 2025'!$G$55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'February, 2025'!$H$53</c15:sqref>
                  </c15:fullRef>
                </c:ext>
              </c:extLst>
              <c:f>'February, 2025'!$H$53</c:f>
              <c:strCache>
                <c:ptCount val="1"/>
                <c:pt idx="0">
                  <c:v> 2025-02-13 15:53:25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'February, 2025'!$H$55:$J$55</c15:sqref>
                  </c15:fullRef>
                </c:ext>
              </c:extLst>
              <c:f>'February, 2025'!$H$55</c:f>
              <c:numCache>
                <c:formatCode>General</c:formatCode>
                <c:ptCount val="1"/>
                <c:pt idx="0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2-44E3-8411-05531A83F015}"/>
            </c:ext>
          </c:extLst>
        </c:ser>
        <c:ser>
          <c:idx val="1"/>
          <c:order val="1"/>
          <c:tx>
            <c:strRef>
              <c:f>'February, 2025'!$G$56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'February, 2025'!$H$53</c15:sqref>
                  </c15:fullRef>
                </c:ext>
              </c:extLst>
              <c:f>'February, 2025'!$H$53</c:f>
              <c:strCache>
                <c:ptCount val="1"/>
                <c:pt idx="0">
                  <c:v> 2025-02-13 15:53:25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'February, 2025'!$H$56:$J$56</c15:sqref>
                  </c15:fullRef>
                </c:ext>
              </c:extLst>
              <c:f>'February, 2025'!$H$56</c:f>
              <c:numCache>
                <c:formatCode>General</c:formatCode>
                <c:ptCount val="1"/>
                <c:pt idx="0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42-44E3-8411-05531A83F015}"/>
            </c:ext>
          </c:extLst>
        </c:ser>
        <c:ser>
          <c:idx val="2"/>
          <c:order val="2"/>
          <c:tx>
            <c:strRef>
              <c:f>'February, 2025'!$G$57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'February, 2025'!$H$53</c15:sqref>
                  </c15:fullRef>
                </c:ext>
              </c:extLst>
              <c:f>'February, 2025'!$H$53</c:f>
              <c:strCache>
                <c:ptCount val="1"/>
                <c:pt idx="0">
                  <c:v> 2025-02-13 15:53:25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'February, 2025'!$H$57:$J$57</c15:sqref>
                  </c15:fullRef>
                </c:ext>
              </c:extLst>
              <c:f>'February, 2025'!$H$57</c:f>
              <c:numCache>
                <c:formatCode>General</c:formatCode>
                <c:ptCount val="1"/>
                <c:pt idx="0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42-44E3-8411-05531A83F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January, 2025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'January, 2025'!$A$41:$A$1524</c:f>
              <c:numCache>
                <c:formatCode>d\-mmm\-yy</c:formatCode>
                <c:ptCount val="1484"/>
              </c:numCache>
            </c:numRef>
          </c:cat>
          <c:val>
            <c:numRef>
              <c:f>'January, 2025'!$B$72:$B$1524</c:f>
              <c:numCache>
                <c:formatCode>General</c:formatCode>
                <c:ptCount val="1453"/>
              </c:numCache>
            </c:numRef>
          </c:val>
          <c:extLst>
            <c:ext xmlns:c16="http://schemas.microsoft.com/office/drawing/2014/chart" uri="{C3380CC4-5D6E-409C-BE32-E72D297353CC}">
              <c16:uniqueId val="{00000000-B772-43F6-9188-572764130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</a:t>
                </a:r>
                <a:r>
                  <a:rPr lang="en-US" sz="1300" b="0" i="0" u="none" strike="noStrike" kern="1200" spc="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January,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'January, 2025'!$A$6:$A$34</c:f>
              <c:numCache>
                <c:formatCode>d\-mmm\-yy</c:formatCode>
                <c:ptCount val="29"/>
                <c:pt idx="0">
                  <c:v>45673</c:v>
                </c:pt>
                <c:pt idx="1">
                  <c:v>45674</c:v>
                </c:pt>
                <c:pt idx="2">
                  <c:v>45675</c:v>
                </c:pt>
                <c:pt idx="3">
                  <c:v>45676</c:v>
                </c:pt>
                <c:pt idx="4">
                  <c:v>45677</c:v>
                </c:pt>
                <c:pt idx="5">
                  <c:v>45678</c:v>
                </c:pt>
                <c:pt idx="6">
                  <c:v>45679</c:v>
                </c:pt>
                <c:pt idx="7">
                  <c:v>45680</c:v>
                </c:pt>
                <c:pt idx="8">
                  <c:v>45681</c:v>
                </c:pt>
                <c:pt idx="9">
                  <c:v>45682</c:v>
                </c:pt>
                <c:pt idx="10">
                  <c:v>45683</c:v>
                </c:pt>
                <c:pt idx="11">
                  <c:v>45684</c:v>
                </c:pt>
                <c:pt idx="12">
                  <c:v>45685</c:v>
                </c:pt>
                <c:pt idx="13">
                  <c:v>45686</c:v>
                </c:pt>
                <c:pt idx="14">
                  <c:v>45687</c:v>
                </c:pt>
              </c:numCache>
            </c:numRef>
          </c:cat>
          <c:val>
            <c:numRef>
              <c:f>'January, 2025'!$B$6:$B$34</c:f>
              <c:numCache>
                <c:formatCode>General</c:formatCode>
                <c:ptCount val="29"/>
                <c:pt idx="0">
                  <c:v>8.9</c:v>
                </c:pt>
                <c:pt idx="1">
                  <c:v>24.4</c:v>
                </c:pt>
                <c:pt idx="2">
                  <c:v>8.6999999999999993</c:v>
                </c:pt>
                <c:pt idx="3">
                  <c:v>15.7</c:v>
                </c:pt>
                <c:pt idx="4">
                  <c:v>22.7</c:v>
                </c:pt>
                <c:pt idx="5">
                  <c:v>20.9</c:v>
                </c:pt>
                <c:pt idx="6">
                  <c:v>16</c:v>
                </c:pt>
                <c:pt idx="7">
                  <c:v>15.8</c:v>
                </c:pt>
                <c:pt idx="8">
                  <c:v>18.399999999999999</c:v>
                </c:pt>
                <c:pt idx="9">
                  <c:v>21.8</c:v>
                </c:pt>
                <c:pt idx="10">
                  <c:v>22.3</c:v>
                </c:pt>
                <c:pt idx="11">
                  <c:v>28.4</c:v>
                </c:pt>
                <c:pt idx="12">
                  <c:v>18.3</c:v>
                </c:pt>
                <c:pt idx="13">
                  <c:v>21</c:v>
                </c:pt>
                <c:pt idx="1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1-4741-99B9-675EE6F1D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'January, 2025'!$F$76</c:f>
              <c:strCache>
                <c:ptCount val="1"/>
                <c:pt idx="0">
                  <c:v>2025-01-15 12:35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'January, 2025'!$H$75:$EL$75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'January, 2025'!$H$76:$EL$76</c:f>
              <c:numCache>
                <c:formatCode>General</c:formatCode>
                <c:ptCount val="135"/>
                <c:pt idx="0">
                  <c:v>0.252225041389465</c:v>
                </c:pt>
                <c:pt idx="1">
                  <c:v>0.24117867648601499</c:v>
                </c:pt>
                <c:pt idx="2">
                  <c:v>0.23181191086769101</c:v>
                </c:pt>
                <c:pt idx="3">
                  <c:v>0.225961104035377</c:v>
                </c:pt>
                <c:pt idx="4">
                  <c:v>0.226526334881782</c:v>
                </c:pt>
                <c:pt idx="5">
                  <c:v>0.23066212236881201</c:v>
                </c:pt>
                <c:pt idx="6">
                  <c:v>0.23741039633750899</c:v>
                </c:pt>
                <c:pt idx="7">
                  <c:v>0.24420604109764099</c:v>
                </c:pt>
                <c:pt idx="8">
                  <c:v>0.25379425287246699</c:v>
                </c:pt>
                <c:pt idx="9">
                  <c:v>0.26745966076850802</c:v>
                </c:pt>
                <c:pt idx="10">
                  <c:v>0.28861913084983798</c:v>
                </c:pt>
                <c:pt idx="11">
                  <c:v>0.317230194807052</c:v>
                </c:pt>
                <c:pt idx="12">
                  <c:v>0.34971874952316201</c:v>
                </c:pt>
                <c:pt idx="13">
                  <c:v>0.38193112611770602</c:v>
                </c:pt>
                <c:pt idx="14">
                  <c:v>0.40819394588470398</c:v>
                </c:pt>
                <c:pt idx="15">
                  <c:v>0.42646113038062999</c:v>
                </c:pt>
                <c:pt idx="16">
                  <c:v>0.43823048472404402</c:v>
                </c:pt>
                <c:pt idx="17">
                  <c:v>0.44747179746627802</c:v>
                </c:pt>
                <c:pt idx="18">
                  <c:v>0.45815530419349598</c:v>
                </c:pt>
                <c:pt idx="19">
                  <c:v>0.47340917587280201</c:v>
                </c:pt>
                <c:pt idx="20">
                  <c:v>0.49293404817581099</c:v>
                </c:pt>
                <c:pt idx="21">
                  <c:v>0.51400780677795399</c:v>
                </c:pt>
                <c:pt idx="22">
                  <c:v>0.53332102298736495</c:v>
                </c:pt>
                <c:pt idx="23">
                  <c:v>0.55041623115539495</c:v>
                </c:pt>
                <c:pt idx="24">
                  <c:v>0.56169843673705999</c:v>
                </c:pt>
                <c:pt idx="25">
                  <c:v>0.56778758764266901</c:v>
                </c:pt>
                <c:pt idx="26">
                  <c:v>0.56849002838134699</c:v>
                </c:pt>
                <c:pt idx="27">
                  <c:v>0.56667184829711903</c:v>
                </c:pt>
                <c:pt idx="28">
                  <c:v>0.56490612030029297</c:v>
                </c:pt>
                <c:pt idx="29">
                  <c:v>0.56482565402984597</c:v>
                </c:pt>
                <c:pt idx="30">
                  <c:v>0.56637537479400601</c:v>
                </c:pt>
                <c:pt idx="31">
                  <c:v>0.56941550970077504</c:v>
                </c:pt>
                <c:pt idx="32">
                  <c:v>0.57147204875946001</c:v>
                </c:pt>
                <c:pt idx="33">
                  <c:v>0.57063889503479004</c:v>
                </c:pt>
                <c:pt idx="34">
                  <c:v>0.56699907779693604</c:v>
                </c:pt>
                <c:pt idx="35">
                  <c:v>0.56125491857528598</c:v>
                </c:pt>
                <c:pt idx="36">
                  <c:v>0.554568290710449</c:v>
                </c:pt>
                <c:pt idx="37">
                  <c:v>0.54599231481552102</c:v>
                </c:pt>
                <c:pt idx="38">
                  <c:v>0.538366198539733</c:v>
                </c:pt>
                <c:pt idx="39">
                  <c:v>0.53229248523712103</c:v>
                </c:pt>
                <c:pt idx="40">
                  <c:v>0.52789753675460804</c:v>
                </c:pt>
                <c:pt idx="41">
                  <c:v>0.52370715141296298</c:v>
                </c:pt>
                <c:pt idx="42">
                  <c:v>0.51867014169692904</c:v>
                </c:pt>
                <c:pt idx="43">
                  <c:v>0.51155394315719604</c:v>
                </c:pt>
                <c:pt idx="44">
                  <c:v>0.50218713283538796</c:v>
                </c:pt>
                <c:pt idx="45">
                  <c:v>0.491290032863616</c:v>
                </c:pt>
                <c:pt idx="46">
                  <c:v>0.48116719722747803</c:v>
                </c:pt>
                <c:pt idx="47">
                  <c:v>0.47307261824607799</c:v>
                </c:pt>
                <c:pt idx="48">
                  <c:v>0.468795895576477</c:v>
                </c:pt>
                <c:pt idx="49">
                  <c:v>0.46672448515892001</c:v>
                </c:pt>
                <c:pt idx="50">
                  <c:v>0.46581494808196999</c:v>
                </c:pt>
                <c:pt idx="51">
                  <c:v>0.46618631482124301</c:v>
                </c:pt>
                <c:pt idx="52">
                  <c:v>0.46757048368453902</c:v>
                </c:pt>
                <c:pt idx="53">
                  <c:v>0.46919706463813698</c:v>
                </c:pt>
                <c:pt idx="54">
                  <c:v>0.46867161989211997</c:v>
                </c:pt>
                <c:pt idx="55">
                  <c:v>0.46489244699478099</c:v>
                </c:pt>
                <c:pt idx="56">
                  <c:v>0.458229660987854</c:v>
                </c:pt>
                <c:pt idx="57">
                  <c:v>0.450476884841918</c:v>
                </c:pt>
                <c:pt idx="58">
                  <c:v>0.44335168600082397</c:v>
                </c:pt>
                <c:pt idx="59">
                  <c:v>0.437898069620132</c:v>
                </c:pt>
                <c:pt idx="60">
                  <c:v>0.43318238854408198</c:v>
                </c:pt>
                <c:pt idx="61">
                  <c:v>0.429562628269195</c:v>
                </c:pt>
                <c:pt idx="62">
                  <c:v>0.42925596237182601</c:v>
                </c:pt>
                <c:pt idx="63">
                  <c:v>0.43359026312827997</c:v>
                </c:pt>
                <c:pt idx="64">
                  <c:v>0.44208484888076699</c:v>
                </c:pt>
                <c:pt idx="65">
                  <c:v>0.44954234361648499</c:v>
                </c:pt>
                <c:pt idx="66">
                  <c:v>0.44994458556175199</c:v>
                </c:pt>
                <c:pt idx="67">
                  <c:v>0.44124200940132102</c:v>
                </c:pt>
                <c:pt idx="68">
                  <c:v>0.42636004090309099</c:v>
                </c:pt>
                <c:pt idx="69">
                  <c:v>0.409963458776474</c:v>
                </c:pt>
                <c:pt idx="70">
                  <c:v>0.39573216438293402</c:v>
                </c:pt>
                <c:pt idx="71">
                  <c:v>0.38627526164054798</c:v>
                </c:pt>
                <c:pt idx="72">
                  <c:v>0.38250949978828402</c:v>
                </c:pt>
                <c:pt idx="73">
                  <c:v>0.38628432154655401</c:v>
                </c:pt>
                <c:pt idx="74">
                  <c:v>0.39540693163871699</c:v>
                </c:pt>
                <c:pt idx="75">
                  <c:v>0.40453475713729797</c:v>
                </c:pt>
                <c:pt idx="76">
                  <c:v>0.40776973962783802</c:v>
                </c:pt>
                <c:pt idx="77">
                  <c:v>0.40314164757728499</c:v>
                </c:pt>
                <c:pt idx="78">
                  <c:v>0.39252939820289601</c:v>
                </c:pt>
                <c:pt idx="79">
                  <c:v>0.38128751516342102</c:v>
                </c:pt>
                <c:pt idx="80">
                  <c:v>0.37047672271728499</c:v>
                </c:pt>
                <c:pt idx="81">
                  <c:v>0.35912352800369202</c:v>
                </c:pt>
                <c:pt idx="82">
                  <c:v>0.34588247537612898</c:v>
                </c:pt>
                <c:pt idx="83">
                  <c:v>0.33368596434593201</c:v>
                </c:pt>
                <c:pt idx="84">
                  <c:v>0.32296073436736999</c:v>
                </c:pt>
                <c:pt idx="85">
                  <c:v>0.31662973761558499</c:v>
                </c:pt>
                <c:pt idx="86">
                  <c:v>0.31371259689330999</c:v>
                </c:pt>
                <c:pt idx="87">
                  <c:v>0.31151285767555198</c:v>
                </c:pt>
                <c:pt idx="88">
                  <c:v>0.30849146842956499</c:v>
                </c:pt>
                <c:pt idx="89">
                  <c:v>0.30323955416679299</c:v>
                </c:pt>
                <c:pt idx="90">
                  <c:v>0.296492218971252</c:v>
                </c:pt>
                <c:pt idx="91">
                  <c:v>0.28908073902130099</c:v>
                </c:pt>
                <c:pt idx="92">
                  <c:v>0.28222551941871599</c:v>
                </c:pt>
                <c:pt idx="93">
                  <c:v>0.27700003981590199</c:v>
                </c:pt>
                <c:pt idx="94">
                  <c:v>0.27287310361862099</c:v>
                </c:pt>
                <c:pt idx="95">
                  <c:v>0.26837930083274802</c:v>
                </c:pt>
                <c:pt idx="96">
                  <c:v>0.26202985644340498</c:v>
                </c:pt>
                <c:pt idx="97">
                  <c:v>0.25960955023765497</c:v>
                </c:pt>
                <c:pt idx="98">
                  <c:v>0.25513792037963801</c:v>
                </c:pt>
                <c:pt idx="99">
                  <c:v>0.25070351362228299</c:v>
                </c:pt>
                <c:pt idx="100">
                  <c:v>0.247251287102699</c:v>
                </c:pt>
                <c:pt idx="101">
                  <c:v>0.245107471942901</c:v>
                </c:pt>
                <c:pt idx="102">
                  <c:v>0.243694081902503</c:v>
                </c:pt>
                <c:pt idx="103">
                  <c:v>0.24156770110130299</c:v>
                </c:pt>
                <c:pt idx="104">
                  <c:v>0.240062326192855</c:v>
                </c:pt>
                <c:pt idx="105">
                  <c:v>0.238430261611938</c:v>
                </c:pt>
                <c:pt idx="106">
                  <c:v>0.235163733363151</c:v>
                </c:pt>
                <c:pt idx="107">
                  <c:v>0.23119580745696999</c:v>
                </c:pt>
                <c:pt idx="108">
                  <c:v>0.22722914814949</c:v>
                </c:pt>
                <c:pt idx="109">
                  <c:v>0.220828786492347</c:v>
                </c:pt>
                <c:pt idx="110">
                  <c:v>0.21330979466438199</c:v>
                </c:pt>
                <c:pt idx="111">
                  <c:v>0.20492398738861001</c:v>
                </c:pt>
                <c:pt idx="112">
                  <c:v>0.196053251624107</c:v>
                </c:pt>
                <c:pt idx="113">
                  <c:v>0.18706880509853299</c:v>
                </c:pt>
                <c:pt idx="114">
                  <c:v>0.178759410977363</c:v>
                </c:pt>
                <c:pt idx="115">
                  <c:v>0.16995285451412201</c:v>
                </c:pt>
                <c:pt idx="116">
                  <c:v>0.16474041342735199</c:v>
                </c:pt>
                <c:pt idx="117">
                  <c:v>0.160916432738304</c:v>
                </c:pt>
                <c:pt idx="118">
                  <c:v>0.15805697441100999</c:v>
                </c:pt>
                <c:pt idx="119">
                  <c:v>0.154711544513702</c:v>
                </c:pt>
                <c:pt idx="120">
                  <c:v>0.152615770697593</c:v>
                </c:pt>
                <c:pt idx="121">
                  <c:v>0.150799840688705</c:v>
                </c:pt>
                <c:pt idx="122">
                  <c:v>0.14825069904327301</c:v>
                </c:pt>
                <c:pt idx="123">
                  <c:v>0.14774785935878701</c:v>
                </c:pt>
                <c:pt idx="124">
                  <c:v>0.144126996397972</c:v>
                </c:pt>
                <c:pt idx="125">
                  <c:v>0.13789467513561199</c:v>
                </c:pt>
                <c:pt idx="126">
                  <c:v>0.133036598563194</c:v>
                </c:pt>
                <c:pt idx="127">
                  <c:v>0.12765589356422399</c:v>
                </c:pt>
                <c:pt idx="128">
                  <c:v>0.121507532894611</c:v>
                </c:pt>
                <c:pt idx="129">
                  <c:v>0.11619963496923399</c:v>
                </c:pt>
                <c:pt idx="130">
                  <c:v>0.110146693885326</c:v>
                </c:pt>
                <c:pt idx="131">
                  <c:v>0.10221847146749399</c:v>
                </c:pt>
                <c:pt idx="132">
                  <c:v>0.10728246718645</c:v>
                </c:pt>
                <c:pt idx="133">
                  <c:v>0.10141659528017</c:v>
                </c:pt>
                <c:pt idx="134">
                  <c:v>9.7073450684547397E-2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E-4ABD-8501-8C7510B6B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'January, 2025'!$F$76</c:f>
              <c:strCache>
                <c:ptCount val="1"/>
                <c:pt idx="0">
                  <c:v>2025-01-15 12:35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'January, 2025'!$T$75:$CB$75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'January, 2025'!$T$77:$CB$77</c:f>
              <c:numCache>
                <c:formatCode>General</c:formatCode>
                <c:ptCount val="61"/>
                <c:pt idx="0">
                  <c:v>1.1694594621658301</c:v>
                </c:pt>
                <c:pt idx="1">
                  <c:v>1.2931424379348699</c:v>
                </c:pt>
                <c:pt idx="2">
                  <c:v>1.39912557601928</c:v>
                </c:pt>
                <c:pt idx="3">
                  <c:v>1.47956418991088</c:v>
                </c:pt>
                <c:pt idx="4">
                  <c:v>1.5387148857116699</c:v>
                </c:pt>
                <c:pt idx="5">
                  <c:v>1.5898673534393299</c:v>
                </c:pt>
                <c:pt idx="6">
                  <c:v>1.6469767093658401</c:v>
                </c:pt>
                <c:pt idx="7">
                  <c:v>1.7215998172760001</c:v>
                </c:pt>
                <c:pt idx="8">
                  <c:v>1.8132085800170801</c:v>
                </c:pt>
                <c:pt idx="9">
                  <c:v>1.9122118949890099</c:v>
                </c:pt>
                <c:pt idx="10">
                  <c:v>2.00635361671447</c:v>
                </c:pt>
                <c:pt idx="11">
                  <c:v>2.09367322921752</c:v>
                </c:pt>
                <c:pt idx="12">
                  <c:v>2.1600675582885698</c:v>
                </c:pt>
                <c:pt idx="13">
                  <c:v>2.2072174549102699</c:v>
                </c:pt>
                <c:pt idx="14">
                  <c:v>2.2337110042571999</c:v>
                </c:pt>
                <c:pt idx="15">
                  <c:v>2.2502539157867401</c:v>
                </c:pt>
                <c:pt idx="16">
                  <c:v>2.2668552398681601</c:v>
                </c:pt>
                <c:pt idx="17">
                  <c:v>2.2901420593261701</c:v>
                </c:pt>
                <c:pt idx="18">
                  <c:v>2.3201000690460201</c:v>
                </c:pt>
                <c:pt idx="19">
                  <c:v>2.3563551902770898</c:v>
                </c:pt>
                <c:pt idx="20">
                  <c:v>2.3887531757354701</c:v>
                </c:pt>
                <c:pt idx="21">
                  <c:v>2.4091231822967498</c:v>
                </c:pt>
                <c:pt idx="22">
                  <c:v>2.41745734214782</c:v>
                </c:pt>
                <c:pt idx="23">
                  <c:v>2.4164268970489502</c:v>
                </c:pt>
                <c:pt idx="24">
                  <c:v>2.4108192920684801</c:v>
                </c:pt>
                <c:pt idx="25">
                  <c:v>2.3963601589202801</c:v>
                </c:pt>
                <c:pt idx="26">
                  <c:v>2.38539290428161</c:v>
                </c:pt>
                <c:pt idx="27">
                  <c:v>2.3807313442230198</c:v>
                </c:pt>
                <c:pt idx="28">
                  <c:v>2.3831405639648402</c:v>
                </c:pt>
                <c:pt idx="29">
                  <c:v>2.38611459732055</c:v>
                </c:pt>
                <c:pt idx="30">
                  <c:v>2.3848452568054199</c:v>
                </c:pt>
                <c:pt idx="31">
                  <c:v>2.3735079765319802</c:v>
                </c:pt>
                <c:pt idx="32">
                  <c:v>2.3510391712188698</c:v>
                </c:pt>
                <c:pt idx="33">
                  <c:v>2.3205592632293701</c:v>
                </c:pt>
                <c:pt idx="34">
                  <c:v>2.2928578853607098</c:v>
                </c:pt>
                <c:pt idx="35">
                  <c:v>2.2740600109100302</c:v>
                </c:pt>
                <c:pt idx="36">
                  <c:v>2.2730975151061998</c:v>
                </c:pt>
                <c:pt idx="37">
                  <c:v>2.2825627326965301</c:v>
                </c:pt>
                <c:pt idx="38">
                  <c:v>2.2975857257843</c:v>
                </c:pt>
                <c:pt idx="39">
                  <c:v>2.31890392303466</c:v>
                </c:pt>
                <c:pt idx="40">
                  <c:v>2.3453335762023899</c:v>
                </c:pt>
                <c:pt idx="41">
                  <c:v>2.3731048107147199</c:v>
                </c:pt>
                <c:pt idx="42">
                  <c:v>2.3900377750396702</c:v>
                </c:pt>
                <c:pt idx="43">
                  <c:v>2.3901979923248202</c:v>
                </c:pt>
                <c:pt idx="44">
                  <c:v>2.3750960826873699</c:v>
                </c:pt>
                <c:pt idx="45">
                  <c:v>2.3537416458129798</c:v>
                </c:pt>
                <c:pt idx="46">
                  <c:v>2.3350446224212602</c:v>
                </c:pt>
                <c:pt idx="47">
                  <c:v>2.3246257305145201</c:v>
                </c:pt>
                <c:pt idx="48">
                  <c:v>2.3176989555358798</c:v>
                </c:pt>
                <c:pt idx="49">
                  <c:v>2.3162875175475999</c:v>
                </c:pt>
                <c:pt idx="50">
                  <c:v>2.3325769901275599</c:v>
                </c:pt>
                <c:pt idx="51">
                  <c:v>2.3742535114288299</c:v>
                </c:pt>
                <c:pt idx="52">
                  <c:v>2.43924736976623</c:v>
                </c:pt>
                <c:pt idx="53">
                  <c:v>2.4991858005523602</c:v>
                </c:pt>
                <c:pt idx="54">
                  <c:v>2.52022957801818</c:v>
                </c:pt>
                <c:pt idx="55">
                  <c:v>2.48992872238159</c:v>
                </c:pt>
                <c:pt idx="56">
                  <c:v>2.4237716197967498</c:v>
                </c:pt>
                <c:pt idx="57">
                  <c:v>2.3476967811584402</c:v>
                </c:pt>
                <c:pt idx="58">
                  <c:v>2.2827413082122798</c:v>
                </c:pt>
                <c:pt idx="59">
                  <c:v>2.2443366050720202</c:v>
                </c:pt>
                <c:pt idx="60">
                  <c:v>2.2384455204010001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0DB-AF40-97E701134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'January, 2025'!$G$85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'January, 2025'!$H$83</c15:sqref>
                  </c15:fullRef>
                </c:ext>
              </c:extLst>
              <c:f>'January, 2025'!$H$83</c:f>
              <c:numCache>
                <c:formatCode>m/d/yyyy\ h:mm</c:formatCode>
                <c:ptCount val="1"/>
                <c:pt idx="0">
                  <c:v>45672.524305555555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'January, 2025'!$H$85:$J$85</c15:sqref>
                  </c15:fullRef>
                </c:ext>
              </c:extLst>
              <c:f>'January, 2025'!$H$85</c:f>
              <c:numCache>
                <c:formatCode>General</c:formatCode>
                <c:ptCount val="1"/>
                <c:pt idx="0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5-412B-B93F-081D943B419B}"/>
            </c:ext>
          </c:extLst>
        </c:ser>
        <c:ser>
          <c:idx val="1"/>
          <c:order val="1"/>
          <c:tx>
            <c:strRef>
              <c:f>'January, 2025'!$G$86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'January, 2025'!$H$83</c15:sqref>
                  </c15:fullRef>
                </c:ext>
              </c:extLst>
              <c:f>'January, 2025'!$H$83</c:f>
              <c:numCache>
                <c:formatCode>m/d/yyyy\ h:mm</c:formatCode>
                <c:ptCount val="1"/>
                <c:pt idx="0">
                  <c:v>45672.524305555555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'January, 2025'!$H$86:$J$86</c15:sqref>
                  </c15:fullRef>
                </c:ext>
              </c:extLst>
              <c:f>'January, 2025'!$H$86</c:f>
              <c:numCache>
                <c:formatCode>General</c:formatCode>
                <c:ptCount val="1"/>
                <c:pt idx="0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35-412B-B93F-081D943B419B}"/>
            </c:ext>
          </c:extLst>
        </c:ser>
        <c:ser>
          <c:idx val="2"/>
          <c:order val="2"/>
          <c:tx>
            <c:strRef>
              <c:f>'January, 2025'!$G$87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'January, 2025'!$H$83</c15:sqref>
                  </c15:fullRef>
                </c:ext>
              </c:extLst>
              <c:f>'January, 2025'!$H$83</c:f>
              <c:numCache>
                <c:formatCode>m/d/yyyy\ h:mm</c:formatCode>
                <c:ptCount val="1"/>
                <c:pt idx="0">
                  <c:v>45672.524305555555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'January, 2025'!$H$87:$J$87</c15:sqref>
                  </c15:fullRef>
                </c:ext>
              </c:extLst>
              <c:f>'January, 2025'!$H$87</c:f>
              <c:numCache>
                <c:formatCode>General</c:formatCode>
                <c:ptCount val="1"/>
                <c:pt idx="0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35-412B-B93F-081D943B4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dateAx>
        <c:axId val="961987840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Offset val="100"/>
        <c:baseTimeUnit val="days"/>
      </c:date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November,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2024'!$A$41:$A$1524</c:f>
              <c:numCache>
                <c:formatCode>d\-mmm\-yy</c:formatCode>
                <c:ptCount val="1484"/>
                <c:pt idx="0">
                  <c:v>45615</c:v>
                </c:pt>
                <c:pt idx="48">
                  <c:v>45616</c:v>
                </c:pt>
                <c:pt idx="96">
                  <c:v>45617</c:v>
                </c:pt>
                <c:pt idx="144">
                  <c:v>45618</c:v>
                </c:pt>
                <c:pt idx="192">
                  <c:v>45619</c:v>
                </c:pt>
                <c:pt idx="240">
                  <c:v>45620</c:v>
                </c:pt>
                <c:pt idx="288">
                  <c:v>45621</c:v>
                </c:pt>
                <c:pt idx="336">
                  <c:v>45622</c:v>
                </c:pt>
                <c:pt idx="384">
                  <c:v>45623</c:v>
                </c:pt>
                <c:pt idx="432">
                  <c:v>45624</c:v>
                </c:pt>
              </c:numCache>
            </c:numRef>
          </c:cat>
          <c:val>
            <c:numRef>
              <c:f>'November, 2024'!$B$72:$B$1524</c:f>
              <c:numCache>
                <c:formatCode>General</c:formatCode>
                <c:ptCount val="1453"/>
                <c:pt idx="0">
                  <c:v>200.9</c:v>
                </c:pt>
                <c:pt idx="1">
                  <c:v>187.2</c:v>
                </c:pt>
                <c:pt idx="2">
                  <c:v>84.7</c:v>
                </c:pt>
                <c:pt idx="3">
                  <c:v>17.399999999999999</c:v>
                </c:pt>
                <c:pt idx="4">
                  <c:v>1.3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13.2</c:v>
                </c:pt>
                <c:pt idx="33">
                  <c:v>51.5</c:v>
                </c:pt>
                <c:pt idx="34">
                  <c:v>194.6</c:v>
                </c:pt>
                <c:pt idx="35">
                  <c:v>437.8</c:v>
                </c:pt>
                <c:pt idx="36">
                  <c:v>291.7</c:v>
                </c:pt>
                <c:pt idx="37">
                  <c:v>253.7</c:v>
                </c:pt>
                <c:pt idx="38">
                  <c:v>342.8</c:v>
                </c:pt>
                <c:pt idx="39">
                  <c:v>355.5</c:v>
                </c:pt>
                <c:pt idx="40">
                  <c:v>341.8</c:v>
                </c:pt>
                <c:pt idx="41">
                  <c:v>287.3</c:v>
                </c:pt>
                <c:pt idx="42">
                  <c:v>152.9</c:v>
                </c:pt>
                <c:pt idx="43">
                  <c:v>102.9</c:v>
                </c:pt>
                <c:pt idx="44">
                  <c:v>80.900000000000006</c:v>
                </c:pt>
                <c:pt idx="45">
                  <c:v>48.7</c:v>
                </c:pt>
                <c:pt idx="46">
                  <c:v>103.9</c:v>
                </c:pt>
                <c:pt idx="47">
                  <c:v>75</c:v>
                </c:pt>
                <c:pt idx="48">
                  <c:v>76.3</c:v>
                </c:pt>
                <c:pt idx="49">
                  <c:v>35</c:v>
                </c:pt>
                <c:pt idx="50">
                  <c:v>23.8</c:v>
                </c:pt>
                <c:pt idx="51">
                  <c:v>11.3</c:v>
                </c:pt>
                <c:pt idx="52">
                  <c:v>0.6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0.1</c:v>
                </c:pt>
                <c:pt idx="80">
                  <c:v>6.8</c:v>
                </c:pt>
                <c:pt idx="81">
                  <c:v>44.6</c:v>
                </c:pt>
                <c:pt idx="82">
                  <c:v>101.3</c:v>
                </c:pt>
                <c:pt idx="83">
                  <c:v>147.19999999999999</c:v>
                </c:pt>
                <c:pt idx="84">
                  <c:v>241.4</c:v>
                </c:pt>
                <c:pt idx="85">
                  <c:v>323.2</c:v>
                </c:pt>
                <c:pt idx="86">
                  <c:v>381.5</c:v>
                </c:pt>
                <c:pt idx="87">
                  <c:v>461.3</c:v>
                </c:pt>
                <c:pt idx="88">
                  <c:v>663.6</c:v>
                </c:pt>
                <c:pt idx="89">
                  <c:v>599.5</c:v>
                </c:pt>
                <c:pt idx="90">
                  <c:v>461.4</c:v>
                </c:pt>
                <c:pt idx="91">
                  <c:v>437</c:v>
                </c:pt>
                <c:pt idx="92">
                  <c:v>375.6</c:v>
                </c:pt>
                <c:pt idx="93">
                  <c:v>404.4</c:v>
                </c:pt>
                <c:pt idx="94">
                  <c:v>425.3</c:v>
                </c:pt>
                <c:pt idx="95">
                  <c:v>260.7</c:v>
                </c:pt>
                <c:pt idx="96">
                  <c:v>244.3</c:v>
                </c:pt>
                <c:pt idx="97">
                  <c:v>236.9</c:v>
                </c:pt>
                <c:pt idx="98">
                  <c:v>71.7</c:v>
                </c:pt>
                <c:pt idx="99">
                  <c:v>18.2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0.1</c:v>
                </c:pt>
                <c:pt idx="128">
                  <c:v>6.9</c:v>
                </c:pt>
                <c:pt idx="129">
                  <c:v>38.6</c:v>
                </c:pt>
                <c:pt idx="130">
                  <c:v>95.1</c:v>
                </c:pt>
                <c:pt idx="131">
                  <c:v>253</c:v>
                </c:pt>
                <c:pt idx="132">
                  <c:v>227.2</c:v>
                </c:pt>
                <c:pt idx="133">
                  <c:v>239.5</c:v>
                </c:pt>
                <c:pt idx="134">
                  <c:v>403.2</c:v>
                </c:pt>
                <c:pt idx="135">
                  <c:v>408.6</c:v>
                </c:pt>
                <c:pt idx="136">
                  <c:v>371.4</c:v>
                </c:pt>
                <c:pt idx="137">
                  <c:v>283.89999999999998</c:v>
                </c:pt>
                <c:pt idx="138">
                  <c:v>224.4</c:v>
                </c:pt>
                <c:pt idx="139">
                  <c:v>300.39999999999998</c:v>
                </c:pt>
                <c:pt idx="140">
                  <c:v>366.9</c:v>
                </c:pt>
                <c:pt idx="141">
                  <c:v>247.3</c:v>
                </c:pt>
                <c:pt idx="142">
                  <c:v>152.6</c:v>
                </c:pt>
                <c:pt idx="143">
                  <c:v>185.2</c:v>
                </c:pt>
                <c:pt idx="144">
                  <c:v>130.5</c:v>
                </c:pt>
                <c:pt idx="145">
                  <c:v>87.8</c:v>
                </c:pt>
                <c:pt idx="146">
                  <c:v>31.6</c:v>
                </c:pt>
                <c:pt idx="147">
                  <c:v>10.7</c:v>
                </c:pt>
                <c:pt idx="148">
                  <c:v>0.5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6.4</c:v>
                </c:pt>
                <c:pt idx="177">
                  <c:v>43.4</c:v>
                </c:pt>
                <c:pt idx="178">
                  <c:v>155.69999999999999</c:v>
                </c:pt>
                <c:pt idx="179">
                  <c:v>194.8</c:v>
                </c:pt>
                <c:pt idx="180">
                  <c:v>305.7</c:v>
                </c:pt>
                <c:pt idx="181">
                  <c:v>300.7</c:v>
                </c:pt>
                <c:pt idx="182">
                  <c:v>501.8</c:v>
                </c:pt>
                <c:pt idx="183">
                  <c:v>556.4</c:v>
                </c:pt>
                <c:pt idx="184">
                  <c:v>339.9</c:v>
                </c:pt>
                <c:pt idx="185">
                  <c:v>310.89999999999998</c:v>
                </c:pt>
                <c:pt idx="186">
                  <c:v>360.7</c:v>
                </c:pt>
                <c:pt idx="187">
                  <c:v>241.7</c:v>
                </c:pt>
                <c:pt idx="188">
                  <c:v>230.9</c:v>
                </c:pt>
                <c:pt idx="189">
                  <c:v>329.6</c:v>
                </c:pt>
                <c:pt idx="190">
                  <c:v>346.6</c:v>
                </c:pt>
                <c:pt idx="191">
                  <c:v>290.10000000000002</c:v>
                </c:pt>
                <c:pt idx="192">
                  <c:v>139.4</c:v>
                </c:pt>
                <c:pt idx="193">
                  <c:v>121.7</c:v>
                </c:pt>
                <c:pt idx="194">
                  <c:v>46.5</c:v>
                </c:pt>
                <c:pt idx="195">
                  <c:v>11.7</c:v>
                </c:pt>
                <c:pt idx="196">
                  <c:v>0.5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6.2</c:v>
                </c:pt>
                <c:pt idx="225">
                  <c:v>27</c:v>
                </c:pt>
                <c:pt idx="226">
                  <c:v>68.900000000000006</c:v>
                </c:pt>
                <c:pt idx="227">
                  <c:v>152</c:v>
                </c:pt>
                <c:pt idx="228">
                  <c:v>196.5</c:v>
                </c:pt>
                <c:pt idx="229">
                  <c:v>225.1</c:v>
                </c:pt>
                <c:pt idx="230">
                  <c:v>347.8</c:v>
                </c:pt>
                <c:pt idx="231">
                  <c:v>415.6</c:v>
                </c:pt>
                <c:pt idx="232">
                  <c:v>373.6</c:v>
                </c:pt>
                <c:pt idx="233">
                  <c:v>367.4</c:v>
                </c:pt>
                <c:pt idx="234">
                  <c:v>275.89999999999998</c:v>
                </c:pt>
                <c:pt idx="235">
                  <c:v>236.3</c:v>
                </c:pt>
                <c:pt idx="236">
                  <c:v>220.5</c:v>
                </c:pt>
                <c:pt idx="237">
                  <c:v>179.5</c:v>
                </c:pt>
                <c:pt idx="238">
                  <c:v>168.5</c:v>
                </c:pt>
                <c:pt idx="239">
                  <c:v>122.4</c:v>
                </c:pt>
                <c:pt idx="240">
                  <c:v>72.5</c:v>
                </c:pt>
                <c:pt idx="241">
                  <c:v>56.8</c:v>
                </c:pt>
                <c:pt idx="242">
                  <c:v>32</c:v>
                </c:pt>
                <c:pt idx="243">
                  <c:v>6.3</c:v>
                </c:pt>
                <c:pt idx="244">
                  <c:v>0.2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1.4</c:v>
                </c:pt>
                <c:pt idx="273">
                  <c:v>15.7</c:v>
                </c:pt>
                <c:pt idx="274">
                  <c:v>49.1</c:v>
                </c:pt>
                <c:pt idx="275">
                  <c:v>60.4</c:v>
                </c:pt>
                <c:pt idx="276">
                  <c:v>107.4</c:v>
                </c:pt>
                <c:pt idx="277">
                  <c:v>169.6</c:v>
                </c:pt>
                <c:pt idx="278">
                  <c:v>142.19999999999999</c:v>
                </c:pt>
                <c:pt idx="279">
                  <c:v>140.19999999999999</c:v>
                </c:pt>
                <c:pt idx="280">
                  <c:v>317.60000000000002</c:v>
                </c:pt>
                <c:pt idx="281">
                  <c:v>387.2</c:v>
                </c:pt>
                <c:pt idx="282">
                  <c:v>302.8</c:v>
                </c:pt>
                <c:pt idx="283">
                  <c:v>218.7</c:v>
                </c:pt>
                <c:pt idx="284">
                  <c:v>158.80000000000001</c:v>
                </c:pt>
                <c:pt idx="285">
                  <c:v>269.10000000000002</c:v>
                </c:pt>
                <c:pt idx="286">
                  <c:v>189.7</c:v>
                </c:pt>
                <c:pt idx="287">
                  <c:v>142.69999999999999</c:v>
                </c:pt>
                <c:pt idx="288">
                  <c:v>100.6</c:v>
                </c:pt>
                <c:pt idx="289">
                  <c:v>38.1</c:v>
                </c:pt>
                <c:pt idx="290">
                  <c:v>10.4</c:v>
                </c:pt>
                <c:pt idx="291">
                  <c:v>2</c:v>
                </c:pt>
                <c:pt idx="292">
                  <c:v>0.1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3.2</c:v>
                </c:pt>
                <c:pt idx="321">
                  <c:v>33.9</c:v>
                </c:pt>
                <c:pt idx="322">
                  <c:v>167.2</c:v>
                </c:pt>
                <c:pt idx="323">
                  <c:v>189.1</c:v>
                </c:pt>
                <c:pt idx="324">
                  <c:v>286.3</c:v>
                </c:pt>
                <c:pt idx="325">
                  <c:v>819</c:v>
                </c:pt>
                <c:pt idx="326">
                  <c:v>837.7</c:v>
                </c:pt>
                <c:pt idx="327">
                  <c:v>929.5</c:v>
                </c:pt>
                <c:pt idx="328">
                  <c:v>894.6</c:v>
                </c:pt>
                <c:pt idx="329">
                  <c:v>981.2</c:v>
                </c:pt>
                <c:pt idx="330">
                  <c:v>993.9</c:v>
                </c:pt>
                <c:pt idx="331">
                  <c:v>1006.9</c:v>
                </c:pt>
                <c:pt idx="332">
                  <c:v>672.3</c:v>
                </c:pt>
                <c:pt idx="333">
                  <c:v>791.6</c:v>
                </c:pt>
                <c:pt idx="334">
                  <c:v>691.2</c:v>
                </c:pt>
                <c:pt idx="335">
                  <c:v>549.6</c:v>
                </c:pt>
                <c:pt idx="336">
                  <c:v>418.6</c:v>
                </c:pt>
                <c:pt idx="337">
                  <c:v>252.8</c:v>
                </c:pt>
                <c:pt idx="338">
                  <c:v>79.599999999999994</c:v>
                </c:pt>
                <c:pt idx="339">
                  <c:v>25.6</c:v>
                </c:pt>
                <c:pt idx="340">
                  <c:v>0.9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4</c:v>
                </c:pt>
                <c:pt idx="369">
                  <c:v>35.9</c:v>
                </c:pt>
                <c:pt idx="370">
                  <c:v>96.2</c:v>
                </c:pt>
                <c:pt idx="371">
                  <c:v>207.5</c:v>
                </c:pt>
                <c:pt idx="372">
                  <c:v>418.2</c:v>
                </c:pt>
                <c:pt idx="373">
                  <c:v>484.5</c:v>
                </c:pt>
                <c:pt idx="374">
                  <c:v>754.6</c:v>
                </c:pt>
                <c:pt idx="375">
                  <c:v>708</c:v>
                </c:pt>
                <c:pt idx="376">
                  <c:v>945.3</c:v>
                </c:pt>
                <c:pt idx="377">
                  <c:v>1241.5999999999999</c:v>
                </c:pt>
                <c:pt idx="378">
                  <c:v>1037.0999999999999</c:v>
                </c:pt>
                <c:pt idx="379">
                  <c:v>1002.3</c:v>
                </c:pt>
                <c:pt idx="380">
                  <c:v>912.9</c:v>
                </c:pt>
                <c:pt idx="381">
                  <c:v>577.5</c:v>
                </c:pt>
                <c:pt idx="382">
                  <c:v>396.4</c:v>
                </c:pt>
                <c:pt idx="383">
                  <c:v>351.6</c:v>
                </c:pt>
                <c:pt idx="384">
                  <c:v>227.6</c:v>
                </c:pt>
                <c:pt idx="385">
                  <c:v>104.2</c:v>
                </c:pt>
                <c:pt idx="386">
                  <c:v>37.6</c:v>
                </c:pt>
                <c:pt idx="387">
                  <c:v>6.7</c:v>
                </c:pt>
                <c:pt idx="388">
                  <c:v>0.2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1.6</c:v>
                </c:pt>
                <c:pt idx="417">
                  <c:v>11.9</c:v>
                </c:pt>
                <c:pt idx="418">
                  <c:v>40.200000000000003</c:v>
                </c:pt>
                <c:pt idx="419">
                  <c:v>99.5</c:v>
                </c:pt>
                <c:pt idx="420">
                  <c:v>202.4</c:v>
                </c:pt>
                <c:pt idx="421">
                  <c:v>268.3</c:v>
                </c:pt>
                <c:pt idx="422">
                  <c:v>537.70000000000005</c:v>
                </c:pt>
                <c:pt idx="423">
                  <c:v>727.8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1-405A-B3A2-87CB07A53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</a:t>
                </a:r>
                <a:r>
                  <a:rPr lang="en-US" sz="1300" b="0" i="0" u="none" strike="noStrike" kern="1200" spc="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November,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2024'!$A$6:$A$34</c:f>
              <c:numCache>
                <c:formatCode>d\-mmm\-yy</c:formatCode>
                <c:ptCount val="29"/>
                <c:pt idx="0">
                  <c:v>45616</c:v>
                </c:pt>
                <c:pt idx="1">
                  <c:v>45617</c:v>
                </c:pt>
                <c:pt idx="2">
                  <c:v>45618</c:v>
                </c:pt>
                <c:pt idx="3">
                  <c:v>45619</c:v>
                </c:pt>
                <c:pt idx="4">
                  <c:v>45620</c:v>
                </c:pt>
                <c:pt idx="5">
                  <c:v>45621</c:v>
                </c:pt>
                <c:pt idx="6">
                  <c:v>45622</c:v>
                </c:pt>
                <c:pt idx="7">
                  <c:v>45623</c:v>
                </c:pt>
              </c:numCache>
            </c:numRef>
          </c:cat>
          <c:val>
            <c:numRef>
              <c:f>'November, 2024'!$B$6:$B$34</c:f>
              <c:numCache>
                <c:formatCode>General</c:formatCode>
                <c:ptCount val="29"/>
                <c:pt idx="0">
                  <c:v>5.9</c:v>
                </c:pt>
                <c:pt idx="1">
                  <c:v>10.6</c:v>
                </c:pt>
                <c:pt idx="2">
                  <c:v>7.3</c:v>
                </c:pt>
                <c:pt idx="3">
                  <c:v>8.6999999999999993</c:v>
                </c:pt>
                <c:pt idx="4">
                  <c:v>6.3</c:v>
                </c:pt>
                <c:pt idx="5">
                  <c:v>5</c:v>
                </c:pt>
                <c:pt idx="6">
                  <c:v>19.100000000000001</c:v>
                </c:pt>
                <c:pt idx="7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C-47B7-8000-0641E65DA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'July, 2025'!$C$57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'January, 2026'!$D$55:$G$55</c:f>
              <c:strCache>
                <c:ptCount val="1"/>
                <c:pt idx="0">
                  <c:v> 2026-01-13 11:10:38 (cloudy)</c:v>
                </c:pt>
              </c:strCache>
            </c:strRef>
          </c:cat>
          <c:val>
            <c:numRef>
              <c:f>'January, 2026'!$D$57</c:f>
              <c:numCache>
                <c:formatCode>General</c:formatCode>
                <c:ptCount val="1"/>
                <c:pt idx="0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D-48B8-856F-50524CCCA642}"/>
            </c:ext>
          </c:extLst>
        </c:ser>
        <c:ser>
          <c:idx val="1"/>
          <c:order val="1"/>
          <c:tx>
            <c:strRef>
              <c:f>'July, 2025'!$C$58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'January, 2026'!$D$55:$G$55</c:f>
              <c:strCache>
                <c:ptCount val="1"/>
                <c:pt idx="0">
                  <c:v> 2026-01-13 11:10:38 (cloudy)</c:v>
                </c:pt>
              </c:strCache>
            </c:strRef>
          </c:cat>
          <c:val>
            <c:numRef>
              <c:f>'January, 2026'!$D$58</c:f>
              <c:numCache>
                <c:formatCode>General</c:formatCode>
                <c:ptCount val="1"/>
                <c:pt idx="0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D-48B8-856F-50524CCCA642}"/>
            </c:ext>
          </c:extLst>
        </c:ser>
        <c:ser>
          <c:idx val="2"/>
          <c:order val="2"/>
          <c:tx>
            <c:strRef>
              <c:f>'July, 2025'!$C$59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'January, 2026'!$D$55:$G$55</c:f>
              <c:strCache>
                <c:ptCount val="1"/>
                <c:pt idx="0">
                  <c:v> 2026-01-13 11:10:38 (cloudy)</c:v>
                </c:pt>
              </c:strCache>
            </c:strRef>
          </c:cat>
          <c:val>
            <c:numRef>
              <c:f>'January, 2026'!$D$59</c:f>
              <c:numCache>
                <c:formatCode>General</c:formatCode>
                <c:ptCount val="1"/>
                <c:pt idx="0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4D-48B8-856F-50524CCCA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'November, 2024'!$F$76</c:f>
              <c:strCache>
                <c:ptCount val="1"/>
                <c:pt idx="0">
                  <c:v>2024-11-19 15:00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'November, 2024'!$H$75:$EL$75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'November, 2024'!$H$76:$EL$76</c:f>
              <c:numCache>
                <c:formatCode>General</c:formatCode>
                <c:ptCount val="135"/>
                <c:pt idx="0">
                  <c:v>4.8612296581268297E-2</c:v>
                </c:pt>
                <c:pt idx="1">
                  <c:v>4.7250114381313303E-2</c:v>
                </c:pt>
                <c:pt idx="2">
                  <c:v>4.5823708176612798E-2</c:v>
                </c:pt>
                <c:pt idx="3">
                  <c:v>4.4413849711418103E-2</c:v>
                </c:pt>
                <c:pt idx="4">
                  <c:v>4.3914377689361503E-2</c:v>
                </c:pt>
                <c:pt idx="5">
                  <c:v>4.4109020382165902E-2</c:v>
                </c:pt>
                <c:pt idx="6">
                  <c:v>4.5279704034328398E-2</c:v>
                </c:pt>
                <c:pt idx="7">
                  <c:v>4.6979859471321099E-2</c:v>
                </c:pt>
                <c:pt idx="8">
                  <c:v>4.9600556492805398E-2</c:v>
                </c:pt>
                <c:pt idx="9">
                  <c:v>5.3053215146064703E-2</c:v>
                </c:pt>
                <c:pt idx="10">
                  <c:v>5.7701233774423599E-2</c:v>
                </c:pt>
                <c:pt idx="11">
                  <c:v>6.33671283721923E-2</c:v>
                </c:pt>
                <c:pt idx="12">
                  <c:v>6.9331474602222401E-2</c:v>
                </c:pt>
                <c:pt idx="13">
                  <c:v>7.4976161122321999E-2</c:v>
                </c:pt>
                <c:pt idx="14">
                  <c:v>7.9536534845828996E-2</c:v>
                </c:pt>
                <c:pt idx="15">
                  <c:v>8.29014182090759E-2</c:v>
                </c:pt>
                <c:pt idx="16">
                  <c:v>8.5366889834403895E-2</c:v>
                </c:pt>
                <c:pt idx="17">
                  <c:v>8.7725453078746796E-2</c:v>
                </c:pt>
                <c:pt idx="18">
                  <c:v>9.0647809207439395E-2</c:v>
                </c:pt>
                <c:pt idx="19">
                  <c:v>9.4412624835968004E-2</c:v>
                </c:pt>
                <c:pt idx="20">
                  <c:v>9.8977468907833099E-2</c:v>
                </c:pt>
                <c:pt idx="21">
                  <c:v>0.10363756120204901</c:v>
                </c:pt>
                <c:pt idx="22">
                  <c:v>0.107721917331218</c:v>
                </c:pt>
                <c:pt idx="23">
                  <c:v>0.111111156642436</c:v>
                </c:pt>
                <c:pt idx="24">
                  <c:v>0.113067641854286</c:v>
                </c:pt>
                <c:pt idx="25">
                  <c:v>0.114002533257007</c:v>
                </c:pt>
                <c:pt idx="26">
                  <c:v>0.11388102173805199</c:v>
                </c:pt>
                <c:pt idx="27">
                  <c:v>0.113173827528953</c:v>
                </c:pt>
                <c:pt idx="28">
                  <c:v>0.112246088683605</c:v>
                </c:pt>
                <c:pt idx="29">
                  <c:v>0.111616387963294</c:v>
                </c:pt>
                <c:pt idx="30">
                  <c:v>0.111438795924186</c:v>
                </c:pt>
                <c:pt idx="31">
                  <c:v>0.11172192543745001</c:v>
                </c:pt>
                <c:pt idx="32">
                  <c:v>0.112272858619689</c:v>
                </c:pt>
                <c:pt idx="33">
                  <c:v>0.112385720014572</c:v>
                </c:pt>
                <c:pt idx="34">
                  <c:v>0.11190845072269399</c:v>
                </c:pt>
                <c:pt idx="35">
                  <c:v>0.11096240580081899</c:v>
                </c:pt>
                <c:pt idx="36">
                  <c:v>0.109893500804901</c:v>
                </c:pt>
                <c:pt idx="37">
                  <c:v>0.108746387064456</c:v>
                </c:pt>
                <c:pt idx="38">
                  <c:v>0.107867576181888</c:v>
                </c:pt>
                <c:pt idx="39">
                  <c:v>0.107321418821811</c:v>
                </c:pt>
                <c:pt idx="40">
                  <c:v>0.106837630271911</c:v>
                </c:pt>
                <c:pt idx="41">
                  <c:v>0.106072440743446</c:v>
                </c:pt>
                <c:pt idx="42">
                  <c:v>0.10480936616659101</c:v>
                </c:pt>
                <c:pt idx="43">
                  <c:v>0.102945931255817</c:v>
                </c:pt>
                <c:pt idx="44">
                  <c:v>0.100601889193058</c:v>
                </c:pt>
                <c:pt idx="45">
                  <c:v>9.7890168428421007E-2</c:v>
                </c:pt>
                <c:pt idx="46">
                  <c:v>9.5264375209808294E-2</c:v>
                </c:pt>
                <c:pt idx="47">
                  <c:v>9.3010485172271701E-2</c:v>
                </c:pt>
                <c:pt idx="48">
                  <c:v>9.1475531458854606E-2</c:v>
                </c:pt>
                <c:pt idx="49">
                  <c:v>9.0407721698284094E-2</c:v>
                </c:pt>
                <c:pt idx="50">
                  <c:v>8.9680306613445199E-2</c:v>
                </c:pt>
                <c:pt idx="51">
                  <c:v>8.9318707585334695E-2</c:v>
                </c:pt>
                <c:pt idx="52">
                  <c:v>8.9422315359115601E-2</c:v>
                </c:pt>
                <c:pt idx="53">
                  <c:v>8.993910998106E-2</c:v>
                </c:pt>
                <c:pt idx="54">
                  <c:v>9.0408444404601995E-2</c:v>
                </c:pt>
                <c:pt idx="55">
                  <c:v>9.0518437325954396E-2</c:v>
                </c:pt>
                <c:pt idx="56">
                  <c:v>9.0123437345027896E-2</c:v>
                </c:pt>
                <c:pt idx="57">
                  <c:v>8.9233897626399994E-2</c:v>
                </c:pt>
                <c:pt idx="58">
                  <c:v>8.7936691939830697E-2</c:v>
                </c:pt>
                <c:pt idx="59">
                  <c:v>8.6450256407260895E-2</c:v>
                </c:pt>
                <c:pt idx="60">
                  <c:v>8.4735468029975794E-2</c:v>
                </c:pt>
                <c:pt idx="61">
                  <c:v>8.3299405872821794E-2</c:v>
                </c:pt>
                <c:pt idx="62">
                  <c:v>8.2913294434547397E-2</c:v>
                </c:pt>
                <c:pt idx="63">
                  <c:v>8.3855070173740304E-2</c:v>
                </c:pt>
                <c:pt idx="64">
                  <c:v>8.5767365992069203E-2</c:v>
                </c:pt>
                <c:pt idx="65">
                  <c:v>8.7348997592925998E-2</c:v>
                </c:pt>
                <c:pt idx="66">
                  <c:v>8.7357960641384097E-2</c:v>
                </c:pt>
                <c:pt idx="67">
                  <c:v>8.5476174950599601E-2</c:v>
                </c:pt>
                <c:pt idx="68">
                  <c:v>8.2410171627998297E-2</c:v>
                </c:pt>
                <c:pt idx="69">
                  <c:v>7.9057998955249703E-2</c:v>
                </c:pt>
                <c:pt idx="70">
                  <c:v>7.5938314199447604E-2</c:v>
                </c:pt>
                <c:pt idx="71">
                  <c:v>7.34420791268348E-2</c:v>
                </c:pt>
                <c:pt idx="72">
                  <c:v>7.17760324478149E-2</c:v>
                </c:pt>
                <c:pt idx="73">
                  <c:v>7.1632161736488301E-2</c:v>
                </c:pt>
                <c:pt idx="74">
                  <c:v>7.2638563811778994E-2</c:v>
                </c:pt>
                <c:pt idx="75">
                  <c:v>7.3700442910194397E-2</c:v>
                </c:pt>
                <c:pt idx="76">
                  <c:v>7.3553159832954407E-2</c:v>
                </c:pt>
                <c:pt idx="77">
                  <c:v>7.1979597210884094E-2</c:v>
                </c:pt>
                <c:pt idx="78">
                  <c:v>7.0055991411209106E-2</c:v>
                </c:pt>
                <c:pt idx="79">
                  <c:v>6.9142512977123205E-2</c:v>
                </c:pt>
                <c:pt idx="80">
                  <c:v>6.9173373281955705E-2</c:v>
                </c:pt>
                <c:pt idx="81">
                  <c:v>6.9165237247943795E-2</c:v>
                </c:pt>
                <c:pt idx="82">
                  <c:v>6.8234004080295493E-2</c:v>
                </c:pt>
                <c:pt idx="83">
                  <c:v>6.6929891705513E-2</c:v>
                </c:pt>
                <c:pt idx="84">
                  <c:v>6.5508358180522905E-2</c:v>
                </c:pt>
                <c:pt idx="85">
                  <c:v>6.4789682626724202E-2</c:v>
                </c:pt>
                <c:pt idx="86">
                  <c:v>6.4656414091586997E-2</c:v>
                </c:pt>
                <c:pt idx="87">
                  <c:v>6.4495921134948703E-2</c:v>
                </c:pt>
                <c:pt idx="88">
                  <c:v>6.3901603221893297E-2</c:v>
                </c:pt>
                <c:pt idx="89">
                  <c:v>6.2563307583332006E-2</c:v>
                </c:pt>
                <c:pt idx="90">
                  <c:v>6.0744833201169898E-2</c:v>
                </c:pt>
                <c:pt idx="91">
                  <c:v>5.8636687695980003E-2</c:v>
                </c:pt>
                <c:pt idx="92">
                  <c:v>5.6677047163248E-2</c:v>
                </c:pt>
                <c:pt idx="93">
                  <c:v>5.5045872926712001E-2</c:v>
                </c:pt>
                <c:pt idx="94">
                  <c:v>5.3855132311582503E-2</c:v>
                </c:pt>
                <c:pt idx="95">
                  <c:v>5.2783664315938901E-2</c:v>
                </c:pt>
                <c:pt idx="96">
                  <c:v>5.1550533622503197E-2</c:v>
                </c:pt>
                <c:pt idx="97">
                  <c:v>5.1375649869441903E-2</c:v>
                </c:pt>
                <c:pt idx="98">
                  <c:v>5.08483238518238E-2</c:v>
                </c:pt>
                <c:pt idx="99">
                  <c:v>5.0381418317556298E-2</c:v>
                </c:pt>
                <c:pt idx="100">
                  <c:v>4.9851112067699398E-2</c:v>
                </c:pt>
                <c:pt idx="101">
                  <c:v>4.9565102905034998E-2</c:v>
                </c:pt>
                <c:pt idx="102">
                  <c:v>4.9378186464309602E-2</c:v>
                </c:pt>
                <c:pt idx="103">
                  <c:v>4.9113001674413598E-2</c:v>
                </c:pt>
                <c:pt idx="104">
                  <c:v>4.8631452023983002E-2</c:v>
                </c:pt>
                <c:pt idx="105">
                  <c:v>4.7972779721021597E-2</c:v>
                </c:pt>
                <c:pt idx="106">
                  <c:v>4.71756644546985E-2</c:v>
                </c:pt>
                <c:pt idx="107">
                  <c:v>4.61248308420181E-2</c:v>
                </c:pt>
                <c:pt idx="108">
                  <c:v>4.4913735240697798E-2</c:v>
                </c:pt>
                <c:pt idx="109">
                  <c:v>4.3107442557811702E-2</c:v>
                </c:pt>
                <c:pt idx="110">
                  <c:v>4.0879834443330702E-2</c:v>
                </c:pt>
                <c:pt idx="111">
                  <c:v>3.8287796080112402E-2</c:v>
                </c:pt>
                <c:pt idx="112">
                  <c:v>3.53915877640247E-2</c:v>
                </c:pt>
                <c:pt idx="113">
                  <c:v>3.220871463418E-2</c:v>
                </c:pt>
                <c:pt idx="114">
                  <c:v>2.9134022071957501E-2</c:v>
                </c:pt>
                <c:pt idx="115">
                  <c:v>2.6172941550612401E-2</c:v>
                </c:pt>
                <c:pt idx="116">
                  <c:v>2.36502029001712E-2</c:v>
                </c:pt>
                <c:pt idx="117">
                  <c:v>2.1485038101673098E-2</c:v>
                </c:pt>
                <c:pt idx="118">
                  <c:v>1.97099316865205E-2</c:v>
                </c:pt>
                <c:pt idx="119">
                  <c:v>1.7872298136353399E-2</c:v>
                </c:pt>
                <c:pt idx="120">
                  <c:v>1.6969943419098799E-2</c:v>
                </c:pt>
                <c:pt idx="121">
                  <c:v>1.6438577324151899E-2</c:v>
                </c:pt>
                <c:pt idx="122">
                  <c:v>1.62241607904434E-2</c:v>
                </c:pt>
                <c:pt idx="123">
                  <c:v>1.6774658113718002E-2</c:v>
                </c:pt>
                <c:pt idx="124">
                  <c:v>1.7052751034498201E-2</c:v>
                </c:pt>
                <c:pt idx="125">
                  <c:v>1.73645764589309E-2</c:v>
                </c:pt>
                <c:pt idx="126">
                  <c:v>1.7893448472023E-2</c:v>
                </c:pt>
                <c:pt idx="127">
                  <c:v>1.8388645723462101E-2</c:v>
                </c:pt>
                <c:pt idx="128">
                  <c:v>1.8638361245393701E-2</c:v>
                </c:pt>
                <c:pt idx="129">
                  <c:v>1.9083710387349101E-2</c:v>
                </c:pt>
                <c:pt idx="130">
                  <c:v>1.9736208021640701E-2</c:v>
                </c:pt>
                <c:pt idx="131">
                  <c:v>1.97746567428112E-2</c:v>
                </c:pt>
                <c:pt idx="132">
                  <c:v>2.1742774173617301E-2</c:v>
                </c:pt>
                <c:pt idx="133">
                  <c:v>2.1883012726902899E-2</c:v>
                </c:pt>
                <c:pt idx="134">
                  <c:v>2.2171737626194898E-2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F-44D9-8185-597CA6F50CF2}"/>
            </c:ext>
          </c:extLst>
        </c:ser>
        <c:ser>
          <c:idx val="1"/>
          <c:order val="1"/>
          <c:tx>
            <c:strRef>
              <c:f>'November, 2024'!$F$78</c:f>
              <c:strCache>
                <c:ptCount val="1"/>
                <c:pt idx="0">
                  <c:v>2024-11-28 12:00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'November, 2024'!$H$75:$EL$75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'November, 2024'!$H$78:$EL$78</c:f>
              <c:numCache>
                <c:formatCode>General</c:formatCode>
                <c:ptCount val="135"/>
                <c:pt idx="0">
                  <c:v>0.16163799200000001</c:v>
                </c:pt>
                <c:pt idx="1">
                  <c:v>0.153101027</c:v>
                </c:pt>
                <c:pt idx="2">
                  <c:v>0.14491680300000001</c:v>
                </c:pt>
                <c:pt idx="3">
                  <c:v>0.13859927699999999</c:v>
                </c:pt>
                <c:pt idx="4">
                  <c:v>0.13718904600000001</c:v>
                </c:pt>
                <c:pt idx="5">
                  <c:v>0.139281034</c:v>
                </c:pt>
                <c:pt idx="6">
                  <c:v>0.14513190100000001</c:v>
                </c:pt>
                <c:pt idx="7">
                  <c:v>0.15222242499999999</c:v>
                </c:pt>
                <c:pt idx="8">
                  <c:v>0.16130186599999999</c:v>
                </c:pt>
                <c:pt idx="9">
                  <c:v>0.172119409</c:v>
                </c:pt>
                <c:pt idx="10">
                  <c:v>0.18605738899999999</c:v>
                </c:pt>
                <c:pt idx="11">
                  <c:v>0.203018218</c:v>
                </c:pt>
                <c:pt idx="12">
                  <c:v>0.221398398</c:v>
                </c:pt>
                <c:pt idx="13">
                  <c:v>0.23941816399999999</c:v>
                </c:pt>
                <c:pt idx="14">
                  <c:v>0.25434297300000003</c:v>
                </c:pt>
                <c:pt idx="15">
                  <c:v>0.26539653499999999</c:v>
                </c:pt>
                <c:pt idx="16">
                  <c:v>0.27341598299999997</c:v>
                </c:pt>
                <c:pt idx="17">
                  <c:v>0.28069338199999999</c:v>
                </c:pt>
                <c:pt idx="18">
                  <c:v>0.28923761799999997</c:v>
                </c:pt>
                <c:pt idx="19">
                  <c:v>0.30063760299999998</c:v>
                </c:pt>
                <c:pt idx="20">
                  <c:v>0.314813495</c:v>
                </c:pt>
                <c:pt idx="21">
                  <c:v>0.32960686099999997</c:v>
                </c:pt>
                <c:pt idx="22">
                  <c:v>0.34279993199999997</c:v>
                </c:pt>
                <c:pt idx="23">
                  <c:v>0.35407853099999997</c:v>
                </c:pt>
                <c:pt idx="24">
                  <c:v>0.36037835499999998</c:v>
                </c:pt>
                <c:pt idx="25">
                  <c:v>0.36320963499999998</c:v>
                </c:pt>
                <c:pt idx="26">
                  <c:v>0.36274364599999998</c:v>
                </c:pt>
                <c:pt idx="27">
                  <c:v>0.36084505900000002</c:v>
                </c:pt>
                <c:pt idx="28">
                  <c:v>0.35906237400000002</c:v>
                </c:pt>
                <c:pt idx="29">
                  <c:v>0.35805007799999999</c:v>
                </c:pt>
                <c:pt idx="30">
                  <c:v>0.35841894099999999</c:v>
                </c:pt>
                <c:pt idx="31">
                  <c:v>0.35998797399999999</c:v>
                </c:pt>
                <c:pt idx="32">
                  <c:v>0.36214134100000001</c:v>
                </c:pt>
                <c:pt idx="33">
                  <c:v>0.36316365</c:v>
                </c:pt>
                <c:pt idx="34">
                  <c:v>0.36237257699999997</c:v>
                </c:pt>
                <c:pt idx="35">
                  <c:v>0.35983678699999999</c:v>
                </c:pt>
                <c:pt idx="36">
                  <c:v>0.356184214</c:v>
                </c:pt>
                <c:pt idx="37">
                  <c:v>0.351314038</c:v>
                </c:pt>
                <c:pt idx="38">
                  <c:v>0.34663599699999997</c:v>
                </c:pt>
                <c:pt idx="39">
                  <c:v>0.34322583699999998</c:v>
                </c:pt>
                <c:pt idx="40">
                  <c:v>0.34067630799999998</c:v>
                </c:pt>
                <c:pt idx="41">
                  <c:v>0.33863323899999997</c:v>
                </c:pt>
                <c:pt idx="42">
                  <c:v>0.33628544199999999</c:v>
                </c:pt>
                <c:pt idx="43">
                  <c:v>0.33260971299999997</c:v>
                </c:pt>
                <c:pt idx="44">
                  <c:v>0.32709580700000002</c:v>
                </c:pt>
                <c:pt idx="45">
                  <c:v>0.31975138199999997</c:v>
                </c:pt>
                <c:pt idx="46">
                  <c:v>0.31216287599999998</c:v>
                </c:pt>
                <c:pt idx="47">
                  <c:v>0.30590271899999999</c:v>
                </c:pt>
                <c:pt idx="48">
                  <c:v>0.302452624</c:v>
                </c:pt>
                <c:pt idx="49">
                  <c:v>0.30093076800000002</c:v>
                </c:pt>
                <c:pt idx="50">
                  <c:v>0.30009418700000001</c:v>
                </c:pt>
                <c:pt idx="51">
                  <c:v>0.299826443</c:v>
                </c:pt>
                <c:pt idx="52">
                  <c:v>0.30036637199999999</c:v>
                </c:pt>
                <c:pt idx="53">
                  <c:v>0.30170351299999998</c:v>
                </c:pt>
                <c:pt idx="54">
                  <c:v>0.30241689100000002</c:v>
                </c:pt>
                <c:pt idx="55">
                  <c:v>0.301375687</c:v>
                </c:pt>
                <c:pt idx="56">
                  <c:v>0.29813289599999998</c:v>
                </c:pt>
                <c:pt idx="57">
                  <c:v>0.29309022400000001</c:v>
                </c:pt>
                <c:pt idx="58">
                  <c:v>0.28713265100000002</c:v>
                </c:pt>
                <c:pt idx="59">
                  <c:v>0.281409085</c:v>
                </c:pt>
                <c:pt idx="60">
                  <c:v>0.27590510200000001</c:v>
                </c:pt>
                <c:pt idx="61">
                  <c:v>0.271463603</c:v>
                </c:pt>
                <c:pt idx="62">
                  <c:v>0.26996383099999999</c:v>
                </c:pt>
                <c:pt idx="63">
                  <c:v>0.27204805599999998</c:v>
                </c:pt>
                <c:pt idx="64">
                  <c:v>0.27719911899999999</c:v>
                </c:pt>
                <c:pt idx="65">
                  <c:v>0.282137364</c:v>
                </c:pt>
                <c:pt idx="66">
                  <c:v>0.28358778400000001</c:v>
                </c:pt>
                <c:pt idx="67">
                  <c:v>0.28025126500000003</c:v>
                </c:pt>
                <c:pt idx="68">
                  <c:v>0.27354738099999998</c:v>
                </c:pt>
                <c:pt idx="69">
                  <c:v>0.26534181800000001</c:v>
                </c:pt>
                <c:pt idx="70">
                  <c:v>0.25707846899999998</c:v>
                </c:pt>
                <c:pt idx="71">
                  <c:v>0.249937505</c:v>
                </c:pt>
                <c:pt idx="72">
                  <c:v>0.24505344000000001</c:v>
                </c:pt>
                <c:pt idx="73">
                  <c:v>0.244887352</c:v>
                </c:pt>
                <c:pt idx="74">
                  <c:v>0.24901653800000001</c:v>
                </c:pt>
                <c:pt idx="75">
                  <c:v>0.25416827199999997</c:v>
                </c:pt>
                <c:pt idx="76">
                  <c:v>0.25603464199999998</c:v>
                </c:pt>
                <c:pt idx="77">
                  <c:v>0.25257831800000002</c:v>
                </c:pt>
                <c:pt idx="78">
                  <c:v>0.24509523799999999</c:v>
                </c:pt>
                <c:pt idx="79">
                  <c:v>0.23695196199999999</c:v>
                </c:pt>
                <c:pt idx="80">
                  <c:v>0.22915475099999999</c:v>
                </c:pt>
                <c:pt idx="81">
                  <c:v>0.22154948099999999</c:v>
                </c:pt>
                <c:pt idx="82">
                  <c:v>0.21351404500000001</c:v>
                </c:pt>
                <c:pt idx="83">
                  <c:v>0.20762129100000001</c:v>
                </c:pt>
                <c:pt idx="84">
                  <c:v>0.20463000200000001</c:v>
                </c:pt>
                <c:pt idx="85">
                  <c:v>0.20591942999999999</c:v>
                </c:pt>
                <c:pt idx="86">
                  <c:v>0.20951594400000001</c:v>
                </c:pt>
                <c:pt idx="87">
                  <c:v>0.21253179</c:v>
                </c:pt>
                <c:pt idx="88">
                  <c:v>0.213026047</c:v>
                </c:pt>
                <c:pt idx="89">
                  <c:v>0.209733844</c:v>
                </c:pt>
                <c:pt idx="90">
                  <c:v>0.20367242399999999</c:v>
                </c:pt>
                <c:pt idx="91">
                  <c:v>0.19603946799999999</c:v>
                </c:pt>
                <c:pt idx="92">
                  <c:v>0.18835912599999999</c:v>
                </c:pt>
                <c:pt idx="93">
                  <c:v>0.18204389500000001</c:v>
                </c:pt>
                <c:pt idx="94">
                  <c:v>0.17707003700000001</c:v>
                </c:pt>
                <c:pt idx="95">
                  <c:v>0.17246581599999999</c:v>
                </c:pt>
                <c:pt idx="96">
                  <c:v>0.16696564899999999</c:v>
                </c:pt>
                <c:pt idx="97">
                  <c:v>0.16533637000000001</c:v>
                </c:pt>
                <c:pt idx="98">
                  <c:v>0.162438482</c:v>
                </c:pt>
                <c:pt idx="99">
                  <c:v>0.15995094200000001</c:v>
                </c:pt>
                <c:pt idx="100">
                  <c:v>0.157709181</c:v>
                </c:pt>
                <c:pt idx="101">
                  <c:v>0.156621382</c:v>
                </c:pt>
                <c:pt idx="102">
                  <c:v>0.15629831</c:v>
                </c:pt>
                <c:pt idx="103">
                  <c:v>0.15592244299999999</c:v>
                </c:pt>
                <c:pt idx="104">
                  <c:v>0.15588849799999999</c:v>
                </c:pt>
                <c:pt idx="105">
                  <c:v>0.15516331799999999</c:v>
                </c:pt>
                <c:pt idx="106">
                  <c:v>0.15441511599999999</c:v>
                </c:pt>
                <c:pt idx="107">
                  <c:v>0.15303793500000001</c:v>
                </c:pt>
                <c:pt idx="108">
                  <c:v>0.15155825000000001</c:v>
                </c:pt>
                <c:pt idx="109">
                  <c:v>0.14808853</c:v>
                </c:pt>
                <c:pt idx="110">
                  <c:v>0.14333987200000001</c:v>
                </c:pt>
                <c:pt idx="111">
                  <c:v>0.137608007</c:v>
                </c:pt>
                <c:pt idx="112">
                  <c:v>0.130988508</c:v>
                </c:pt>
                <c:pt idx="113">
                  <c:v>0.123650089</c:v>
                </c:pt>
                <c:pt idx="114">
                  <c:v>0.116328448</c:v>
                </c:pt>
                <c:pt idx="115">
                  <c:v>0.10912127000000001</c:v>
                </c:pt>
                <c:pt idx="116">
                  <c:v>0.10340719700000001</c:v>
                </c:pt>
                <c:pt idx="117">
                  <c:v>9.8543562000000001E-2</c:v>
                </c:pt>
                <c:pt idx="118">
                  <c:v>9.4420873000000002E-2</c:v>
                </c:pt>
                <c:pt idx="119">
                  <c:v>8.9997000999999993E-2</c:v>
                </c:pt>
                <c:pt idx="120">
                  <c:v>8.7566234000000007E-2</c:v>
                </c:pt>
                <c:pt idx="121">
                  <c:v>8.5744761000000003E-2</c:v>
                </c:pt>
                <c:pt idx="122">
                  <c:v>8.4374062999999999E-2</c:v>
                </c:pt>
                <c:pt idx="123">
                  <c:v>8.5269839E-2</c:v>
                </c:pt>
                <c:pt idx="124">
                  <c:v>8.4308944999999996E-2</c:v>
                </c:pt>
                <c:pt idx="125">
                  <c:v>8.1721157000000003E-2</c:v>
                </c:pt>
                <c:pt idx="126">
                  <c:v>8.0565824999999994E-2</c:v>
                </c:pt>
                <c:pt idx="127">
                  <c:v>7.9264939000000006E-2</c:v>
                </c:pt>
                <c:pt idx="128">
                  <c:v>7.7258921999999994E-2</c:v>
                </c:pt>
                <c:pt idx="129">
                  <c:v>7.5745955000000004E-2</c:v>
                </c:pt>
                <c:pt idx="130">
                  <c:v>7.4366577000000003E-2</c:v>
                </c:pt>
                <c:pt idx="131">
                  <c:v>7.1847706999999997E-2</c:v>
                </c:pt>
                <c:pt idx="132">
                  <c:v>7.5458989000000004E-2</c:v>
                </c:pt>
                <c:pt idx="133">
                  <c:v>7.2548024000000003E-2</c:v>
                </c:pt>
                <c:pt idx="134">
                  <c:v>7.0552245E-2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F-44D9-8185-597CA6F50CF2}"/>
            </c:ext>
          </c:extLst>
        </c:ser>
        <c:ser>
          <c:idx val="2"/>
          <c:order val="2"/>
          <c:tx>
            <c:strRef>
              <c:f>'November, 2024'!$F$80</c:f>
              <c:strCache>
                <c:ptCount val="1"/>
                <c:pt idx="0">
                  <c:v>2024-12-18 11:30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'November, 2024'!$H$80:$EL$80</c:f>
              <c:numCache>
                <c:formatCode>General</c:formatCode>
                <c:ptCount val="135"/>
                <c:pt idx="0">
                  <c:v>5.7025458663701997E-2</c:v>
                </c:pt>
                <c:pt idx="1">
                  <c:v>5.5126294493675197E-2</c:v>
                </c:pt>
                <c:pt idx="2">
                  <c:v>5.3351644426584202E-2</c:v>
                </c:pt>
                <c:pt idx="3">
                  <c:v>5.1901746541261597E-2</c:v>
                </c:pt>
                <c:pt idx="4">
                  <c:v>5.1597833633422803E-2</c:v>
                </c:pt>
                <c:pt idx="5">
                  <c:v>5.1691588014364201E-2</c:v>
                </c:pt>
                <c:pt idx="6">
                  <c:v>5.2538510411977699E-2</c:v>
                </c:pt>
                <c:pt idx="7">
                  <c:v>5.3554892539978E-2</c:v>
                </c:pt>
                <c:pt idx="8">
                  <c:v>5.5477783083915697E-2</c:v>
                </c:pt>
                <c:pt idx="9">
                  <c:v>5.8605480939149801E-2</c:v>
                </c:pt>
                <c:pt idx="10">
                  <c:v>6.3534386456012698E-2</c:v>
                </c:pt>
                <c:pt idx="11">
                  <c:v>7.0064678788185106E-2</c:v>
                </c:pt>
                <c:pt idx="12">
                  <c:v>7.7209226787090302E-2</c:v>
                </c:pt>
                <c:pt idx="13">
                  <c:v>8.3977468311786596E-2</c:v>
                </c:pt>
                <c:pt idx="14">
                  <c:v>8.9205004274845096E-2</c:v>
                </c:pt>
                <c:pt idx="15">
                  <c:v>9.2586785554885795E-2</c:v>
                </c:pt>
                <c:pt idx="16">
                  <c:v>9.4518475234508501E-2</c:v>
                </c:pt>
                <c:pt idx="17">
                  <c:v>9.6023797988891602E-2</c:v>
                </c:pt>
                <c:pt idx="18">
                  <c:v>9.80732887983322E-2</c:v>
                </c:pt>
                <c:pt idx="19">
                  <c:v>0.101193122565746</c:v>
                </c:pt>
                <c:pt idx="20">
                  <c:v>0.105579055845737</c:v>
                </c:pt>
                <c:pt idx="21">
                  <c:v>0.110581517219543</c:v>
                </c:pt>
                <c:pt idx="22">
                  <c:v>0.115064568817615</c:v>
                </c:pt>
                <c:pt idx="23">
                  <c:v>0.118927299976348</c:v>
                </c:pt>
                <c:pt idx="24">
                  <c:v>0.121202290058135</c:v>
                </c:pt>
                <c:pt idx="25">
                  <c:v>0.12228999286889999</c:v>
                </c:pt>
                <c:pt idx="26">
                  <c:v>0.122229382395744</c:v>
                </c:pt>
                <c:pt idx="27">
                  <c:v>0.121642783284187</c:v>
                </c:pt>
                <c:pt idx="28">
                  <c:v>0.12075994908809599</c:v>
                </c:pt>
                <c:pt idx="29">
                  <c:v>0.120180286467075</c:v>
                </c:pt>
                <c:pt idx="30">
                  <c:v>0.119887866079807</c:v>
                </c:pt>
                <c:pt idx="31">
                  <c:v>0.119962111115455</c:v>
                </c:pt>
                <c:pt idx="32">
                  <c:v>0.120107851922512</c:v>
                </c:pt>
                <c:pt idx="33">
                  <c:v>0.11977817863225899</c:v>
                </c:pt>
                <c:pt idx="34">
                  <c:v>0.11881650239229199</c:v>
                </c:pt>
                <c:pt idx="35">
                  <c:v>0.11738596111536</c:v>
                </c:pt>
                <c:pt idx="36">
                  <c:v>0.115792073309421</c:v>
                </c:pt>
                <c:pt idx="37">
                  <c:v>0.114179164171218</c:v>
                </c:pt>
                <c:pt idx="38">
                  <c:v>0.112867087125778</c:v>
                </c:pt>
                <c:pt idx="39">
                  <c:v>0.11191122978925699</c:v>
                </c:pt>
                <c:pt idx="40">
                  <c:v>0.111295297741889</c:v>
                </c:pt>
                <c:pt idx="41">
                  <c:v>0.110683359205722</c:v>
                </c:pt>
                <c:pt idx="42">
                  <c:v>0.10986971855163501</c:v>
                </c:pt>
                <c:pt idx="43">
                  <c:v>0.10858100652694699</c:v>
                </c:pt>
                <c:pt idx="44">
                  <c:v>0.10685470700263899</c:v>
                </c:pt>
                <c:pt idx="45">
                  <c:v>0.104619845747947</c:v>
                </c:pt>
                <c:pt idx="46">
                  <c:v>0.102168634533882</c:v>
                </c:pt>
                <c:pt idx="47">
                  <c:v>9.9781297147274003E-2</c:v>
                </c:pt>
                <c:pt idx="48">
                  <c:v>9.7931459546089103E-2</c:v>
                </c:pt>
                <c:pt idx="49">
                  <c:v>9.65601131319999E-2</c:v>
                </c:pt>
                <c:pt idx="50">
                  <c:v>9.5632269978523199E-2</c:v>
                </c:pt>
                <c:pt idx="51">
                  <c:v>9.5162495970725999E-2</c:v>
                </c:pt>
                <c:pt idx="52">
                  <c:v>9.5147900283336598E-2</c:v>
                </c:pt>
                <c:pt idx="53">
                  <c:v>9.5432326197624207E-2</c:v>
                </c:pt>
                <c:pt idx="54">
                  <c:v>9.5663547515869099E-2</c:v>
                </c:pt>
                <c:pt idx="55">
                  <c:v>9.5598295331001198E-2</c:v>
                </c:pt>
                <c:pt idx="56">
                  <c:v>9.5183044672012301E-2</c:v>
                </c:pt>
                <c:pt idx="57">
                  <c:v>9.4338074326515198E-2</c:v>
                </c:pt>
                <c:pt idx="58">
                  <c:v>9.3057811260223305E-2</c:v>
                </c:pt>
                <c:pt idx="59">
                  <c:v>9.1474063694476998E-2</c:v>
                </c:pt>
                <c:pt idx="60">
                  <c:v>8.9603453874587999E-2</c:v>
                </c:pt>
                <c:pt idx="61">
                  <c:v>8.7898090481758104E-2</c:v>
                </c:pt>
                <c:pt idx="62">
                  <c:v>8.73465687036514E-2</c:v>
                </c:pt>
                <c:pt idx="63">
                  <c:v>8.8216654956340707E-2</c:v>
                </c:pt>
                <c:pt idx="64">
                  <c:v>9.0301468968391405E-2</c:v>
                </c:pt>
                <c:pt idx="65">
                  <c:v>9.2298284173011697E-2</c:v>
                </c:pt>
                <c:pt idx="66">
                  <c:v>9.2749349772930104E-2</c:v>
                </c:pt>
                <c:pt idx="67">
                  <c:v>9.1023139655590002E-2</c:v>
                </c:pt>
                <c:pt idx="68">
                  <c:v>8.7610259652137701E-2</c:v>
                </c:pt>
                <c:pt idx="69">
                  <c:v>8.3476297557353904E-2</c:v>
                </c:pt>
                <c:pt idx="70">
                  <c:v>7.9518906772136605E-2</c:v>
                </c:pt>
                <c:pt idx="71">
                  <c:v>7.6549112796783406E-2</c:v>
                </c:pt>
                <c:pt idx="72">
                  <c:v>7.5027219951152802E-2</c:v>
                </c:pt>
                <c:pt idx="73">
                  <c:v>7.5510881841182695E-2</c:v>
                </c:pt>
                <c:pt idx="74">
                  <c:v>7.7521972358226707E-2</c:v>
                </c:pt>
                <c:pt idx="75">
                  <c:v>7.96693935990333E-2</c:v>
                </c:pt>
                <c:pt idx="76">
                  <c:v>8.0391094088554299E-2</c:v>
                </c:pt>
                <c:pt idx="77">
                  <c:v>7.9127527773380196E-2</c:v>
                </c:pt>
                <c:pt idx="78">
                  <c:v>7.6489903032779694E-2</c:v>
                </c:pt>
                <c:pt idx="79">
                  <c:v>7.3906600475311196E-2</c:v>
                </c:pt>
                <c:pt idx="80">
                  <c:v>7.1966804563999107E-2</c:v>
                </c:pt>
                <c:pt idx="81">
                  <c:v>7.05114901065826E-2</c:v>
                </c:pt>
                <c:pt idx="82">
                  <c:v>6.8935722112655598E-2</c:v>
                </c:pt>
                <c:pt idx="83">
                  <c:v>6.7561864852905204E-2</c:v>
                </c:pt>
                <c:pt idx="84">
                  <c:v>6.6294051706790896E-2</c:v>
                </c:pt>
                <c:pt idx="85">
                  <c:v>6.5642938017845098E-2</c:v>
                </c:pt>
                <c:pt idx="86">
                  <c:v>6.5613873302936498E-2</c:v>
                </c:pt>
                <c:pt idx="87">
                  <c:v>6.5642818808555603E-2</c:v>
                </c:pt>
                <c:pt idx="88">
                  <c:v>6.5386794507503496E-2</c:v>
                </c:pt>
                <c:pt idx="89">
                  <c:v>6.4377896487712805E-2</c:v>
                </c:pt>
                <c:pt idx="90">
                  <c:v>6.2732584774494102E-2</c:v>
                </c:pt>
                <c:pt idx="91">
                  <c:v>6.06552809476852E-2</c:v>
                </c:pt>
                <c:pt idx="92">
                  <c:v>5.8527067303657497E-2</c:v>
                </c:pt>
                <c:pt idx="93">
                  <c:v>5.6733701378107002E-2</c:v>
                </c:pt>
                <c:pt idx="94">
                  <c:v>5.5340014398097902E-2</c:v>
                </c:pt>
                <c:pt idx="95">
                  <c:v>5.4069515317678403E-2</c:v>
                </c:pt>
                <c:pt idx="96">
                  <c:v>5.2623227238655E-2</c:v>
                </c:pt>
                <c:pt idx="97">
                  <c:v>5.2258316427469198E-2</c:v>
                </c:pt>
                <c:pt idx="98">
                  <c:v>5.1552686840295701E-2</c:v>
                </c:pt>
                <c:pt idx="99">
                  <c:v>5.0939887762069702E-2</c:v>
                </c:pt>
                <c:pt idx="100">
                  <c:v>5.0467859953641801E-2</c:v>
                </c:pt>
                <c:pt idx="101">
                  <c:v>5.0262860953807803E-2</c:v>
                </c:pt>
                <c:pt idx="102">
                  <c:v>5.0205077975988298E-2</c:v>
                </c:pt>
                <c:pt idx="103">
                  <c:v>5.00233806669712E-2</c:v>
                </c:pt>
                <c:pt idx="104">
                  <c:v>4.9731366336345603E-2</c:v>
                </c:pt>
                <c:pt idx="105">
                  <c:v>4.9213375896215397E-2</c:v>
                </c:pt>
                <c:pt idx="106">
                  <c:v>4.8558872193097999E-2</c:v>
                </c:pt>
                <c:pt idx="107">
                  <c:v>4.7575391829013797E-2</c:v>
                </c:pt>
                <c:pt idx="108">
                  <c:v>4.6377427875995601E-2</c:v>
                </c:pt>
                <c:pt idx="109">
                  <c:v>4.4599857181310598E-2</c:v>
                </c:pt>
                <c:pt idx="110">
                  <c:v>4.2397942394018097E-2</c:v>
                </c:pt>
                <c:pt idx="111">
                  <c:v>3.9849068969488102E-2</c:v>
                </c:pt>
                <c:pt idx="112">
                  <c:v>3.7051588296890203E-2</c:v>
                </c:pt>
                <c:pt idx="113">
                  <c:v>3.4146413207054097E-2</c:v>
                </c:pt>
                <c:pt idx="114">
                  <c:v>3.12916822731494E-2</c:v>
                </c:pt>
                <c:pt idx="115">
                  <c:v>2.7827315032482099E-2</c:v>
                </c:pt>
                <c:pt idx="116">
                  <c:v>2.5581728667020701E-2</c:v>
                </c:pt>
                <c:pt idx="117">
                  <c:v>2.3732431232929199E-2</c:v>
                </c:pt>
                <c:pt idx="118">
                  <c:v>2.2254411131143501E-2</c:v>
                </c:pt>
                <c:pt idx="119">
                  <c:v>2.0815849304199201E-2</c:v>
                </c:pt>
                <c:pt idx="120">
                  <c:v>2.0059682428836802E-2</c:v>
                </c:pt>
                <c:pt idx="121">
                  <c:v>1.96196231991052E-2</c:v>
                </c:pt>
                <c:pt idx="122">
                  <c:v>1.9349414855241699E-2</c:v>
                </c:pt>
                <c:pt idx="123">
                  <c:v>1.9693229347467402E-2</c:v>
                </c:pt>
                <c:pt idx="124">
                  <c:v>1.9704433158040002E-2</c:v>
                </c:pt>
                <c:pt idx="125">
                  <c:v>1.9612021744251199E-2</c:v>
                </c:pt>
                <c:pt idx="126">
                  <c:v>1.9684478640556301E-2</c:v>
                </c:pt>
                <c:pt idx="127">
                  <c:v>1.9656807184219301E-2</c:v>
                </c:pt>
                <c:pt idx="128">
                  <c:v>1.93426571786403E-2</c:v>
                </c:pt>
                <c:pt idx="129">
                  <c:v>1.9178392365574799E-2</c:v>
                </c:pt>
                <c:pt idx="130">
                  <c:v>1.91547311842441E-2</c:v>
                </c:pt>
                <c:pt idx="131">
                  <c:v>1.8793793395161601E-2</c:v>
                </c:pt>
                <c:pt idx="132">
                  <c:v>2.0379109308123498E-2</c:v>
                </c:pt>
                <c:pt idx="133">
                  <c:v>2.0080804824829102E-2</c:v>
                </c:pt>
                <c:pt idx="134">
                  <c:v>2.0127158612012801E-2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C-4C76-BBF1-FEE79FFF7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'November, 2024'!$F$76</c:f>
              <c:strCache>
                <c:ptCount val="1"/>
                <c:pt idx="0">
                  <c:v>2024-11-19 15:00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'November, 2024'!$T$75:$CB$75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'November, 2024'!$T$77:$CB$77</c:f>
              <c:numCache>
                <c:formatCode>General</c:formatCode>
                <c:ptCount val="61"/>
                <c:pt idx="0">
                  <c:v>0.23184445500373799</c:v>
                </c:pt>
                <c:pt idx="1">
                  <c:v>0.25385427474975503</c:v>
                </c:pt>
                <c:pt idx="2">
                  <c:v>0.27261942625045699</c:v>
                </c:pt>
                <c:pt idx="3">
                  <c:v>0.28761819005012501</c:v>
                </c:pt>
                <c:pt idx="4">
                  <c:v>0.29974022507667503</c:v>
                </c:pt>
                <c:pt idx="5">
                  <c:v>0.311688542366027</c:v>
                </c:pt>
                <c:pt idx="6">
                  <c:v>0.32586073875427202</c:v>
                </c:pt>
                <c:pt idx="7">
                  <c:v>0.34334096312522799</c:v>
                </c:pt>
                <c:pt idx="8">
                  <c:v>0.36407873034477201</c:v>
                </c:pt>
                <c:pt idx="9">
                  <c:v>0.38555246591567899</c:v>
                </c:pt>
                <c:pt idx="10">
                  <c:v>0.405249863862991</c:v>
                </c:pt>
                <c:pt idx="11">
                  <c:v>0.42264461517333901</c:v>
                </c:pt>
                <c:pt idx="12">
                  <c:v>0.43481293320655801</c:v>
                </c:pt>
                <c:pt idx="13">
                  <c:v>0.443173438310623</c:v>
                </c:pt>
                <c:pt idx="14">
                  <c:v>0.447461307048797</c:v>
                </c:pt>
                <c:pt idx="15">
                  <c:v>0.44941326975822399</c:v>
                </c:pt>
                <c:pt idx="16">
                  <c:v>0.45042109489440901</c:v>
                </c:pt>
                <c:pt idx="17">
                  <c:v>0.45255979895591703</c:v>
                </c:pt>
                <c:pt idx="18">
                  <c:v>0.45649787783622697</c:v>
                </c:pt>
                <c:pt idx="19">
                  <c:v>0.46232765913009599</c:v>
                </c:pt>
                <c:pt idx="20">
                  <c:v>0.46930053830146701</c:v>
                </c:pt>
                <c:pt idx="21">
                  <c:v>0.47447001934051503</c:v>
                </c:pt>
                <c:pt idx="22">
                  <c:v>0.47713285684585499</c:v>
                </c:pt>
                <c:pt idx="23">
                  <c:v>0.477737545967102</c:v>
                </c:pt>
                <c:pt idx="24">
                  <c:v>0.477729022502899</c:v>
                </c:pt>
                <c:pt idx="25">
                  <c:v>0.477287888526916</c:v>
                </c:pt>
                <c:pt idx="26">
                  <c:v>0.47793966531753501</c:v>
                </c:pt>
                <c:pt idx="27">
                  <c:v>0.48000577092170699</c:v>
                </c:pt>
                <c:pt idx="28">
                  <c:v>0.48230779170989901</c:v>
                </c:pt>
                <c:pt idx="29">
                  <c:v>0.48328724503517101</c:v>
                </c:pt>
                <c:pt idx="30">
                  <c:v>0.48191347718238797</c:v>
                </c:pt>
                <c:pt idx="31">
                  <c:v>0.47764852643013</c:v>
                </c:pt>
                <c:pt idx="32">
                  <c:v>0.470977813005447</c:v>
                </c:pt>
                <c:pt idx="33">
                  <c:v>0.46237441897392201</c:v>
                </c:pt>
                <c:pt idx="34">
                  <c:v>0.45395380258560097</c:v>
                </c:pt>
                <c:pt idx="35">
                  <c:v>0.44710141420364302</c:v>
                </c:pt>
                <c:pt idx="36">
                  <c:v>0.443546563386917</c:v>
                </c:pt>
                <c:pt idx="37">
                  <c:v>0.44214800000190702</c:v>
                </c:pt>
                <c:pt idx="38">
                  <c:v>0.44233915209770203</c:v>
                </c:pt>
                <c:pt idx="39">
                  <c:v>0.44428911805152799</c:v>
                </c:pt>
                <c:pt idx="40">
                  <c:v>0.44854232668876598</c:v>
                </c:pt>
                <c:pt idx="41">
                  <c:v>0.45489403605461098</c:v>
                </c:pt>
                <c:pt idx="42">
                  <c:v>0.46104690432548501</c:v>
                </c:pt>
                <c:pt idx="43">
                  <c:v>0.46539148688316301</c:v>
                </c:pt>
                <c:pt idx="44">
                  <c:v>0.46712779998779203</c:v>
                </c:pt>
                <c:pt idx="45">
                  <c:v>0.46624711155891402</c:v>
                </c:pt>
                <c:pt idx="46">
                  <c:v>0.46314495801925598</c:v>
                </c:pt>
                <c:pt idx="47">
                  <c:v>0.45892983675003002</c:v>
                </c:pt>
                <c:pt idx="48">
                  <c:v>0.45336863398551902</c:v>
                </c:pt>
                <c:pt idx="49">
                  <c:v>0.44916704297065702</c:v>
                </c:pt>
                <c:pt idx="50">
                  <c:v>0.45055085420608498</c:v>
                </c:pt>
                <c:pt idx="51">
                  <c:v>0.45917358994483898</c:v>
                </c:pt>
                <c:pt idx="52">
                  <c:v>0.47323000431060702</c:v>
                </c:pt>
                <c:pt idx="53">
                  <c:v>0.48560801148414601</c:v>
                </c:pt>
                <c:pt idx="54">
                  <c:v>0.48930940032005299</c:v>
                </c:pt>
                <c:pt idx="55">
                  <c:v>0.48234206438064497</c:v>
                </c:pt>
                <c:pt idx="56">
                  <c:v>0.46848535537719699</c:v>
                </c:pt>
                <c:pt idx="57">
                  <c:v>0.45273354649543701</c:v>
                </c:pt>
                <c:pt idx="58">
                  <c:v>0.43804258108138999</c:v>
                </c:pt>
                <c:pt idx="59">
                  <c:v>0.42671316862106301</c:v>
                </c:pt>
                <c:pt idx="60">
                  <c:v>0.42003333568572998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5-4E66-99C4-A3DBC85EAAAD}"/>
            </c:ext>
          </c:extLst>
        </c:ser>
        <c:ser>
          <c:idx val="1"/>
          <c:order val="1"/>
          <c:tx>
            <c:strRef>
              <c:f>'November, 2024'!$F$78</c:f>
              <c:strCache>
                <c:ptCount val="1"/>
                <c:pt idx="0">
                  <c:v>2024-11-28 12:00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'November, 2024'!$T$75:$CB$75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'November, 2024'!$T$79:$CB$79</c:f>
              <c:numCache>
                <c:formatCode>General</c:formatCode>
                <c:ptCount val="61"/>
                <c:pt idx="0">
                  <c:v>0.74035626600000004</c:v>
                </c:pt>
                <c:pt idx="1">
                  <c:v>0.81062203600000005</c:v>
                </c:pt>
                <c:pt idx="2">
                  <c:v>0.87178599800000001</c:v>
                </c:pt>
                <c:pt idx="3">
                  <c:v>0.92076671099999996</c:v>
                </c:pt>
                <c:pt idx="4">
                  <c:v>0.96001821799999998</c:v>
                </c:pt>
                <c:pt idx="5">
                  <c:v>0.99730360500000004</c:v>
                </c:pt>
                <c:pt idx="6">
                  <c:v>1.03975141</c:v>
                </c:pt>
                <c:pt idx="7">
                  <c:v>1.0932986739999999</c:v>
                </c:pt>
                <c:pt idx="8">
                  <c:v>1.158010006</c:v>
                </c:pt>
                <c:pt idx="9">
                  <c:v>1.2262034420000001</c:v>
                </c:pt>
                <c:pt idx="10">
                  <c:v>1.289613366</c:v>
                </c:pt>
                <c:pt idx="11">
                  <c:v>1.346843958</c:v>
                </c:pt>
                <c:pt idx="12">
                  <c:v>1.385871053</c:v>
                </c:pt>
                <c:pt idx="13">
                  <c:v>1.4119411710000001</c:v>
                </c:pt>
                <c:pt idx="14">
                  <c:v>1.425292373</c:v>
                </c:pt>
                <c:pt idx="15">
                  <c:v>1.432915688</c:v>
                </c:pt>
                <c:pt idx="16">
                  <c:v>1.4408454900000001</c:v>
                </c:pt>
                <c:pt idx="17">
                  <c:v>1.4517498019999999</c:v>
                </c:pt>
                <c:pt idx="18">
                  <c:v>1.4682273859999999</c:v>
                </c:pt>
                <c:pt idx="19">
                  <c:v>1.489702225</c:v>
                </c:pt>
                <c:pt idx="20">
                  <c:v>1.513750792</c:v>
                </c:pt>
                <c:pt idx="21">
                  <c:v>1.533204317</c:v>
                </c:pt>
                <c:pt idx="22">
                  <c:v>1.5450117590000001</c:v>
                </c:pt>
                <c:pt idx="23">
                  <c:v>1.5492413039999999</c:v>
                </c:pt>
                <c:pt idx="24">
                  <c:v>1.5484039780000001</c:v>
                </c:pt>
                <c:pt idx="25">
                  <c:v>1.5419173239999999</c:v>
                </c:pt>
                <c:pt idx="26">
                  <c:v>1.5358747239999999</c:v>
                </c:pt>
                <c:pt idx="27">
                  <c:v>1.5351119040000001</c:v>
                </c:pt>
                <c:pt idx="28">
                  <c:v>1.5379490849999999</c:v>
                </c:pt>
                <c:pt idx="29">
                  <c:v>1.5428807739999999</c:v>
                </c:pt>
                <c:pt idx="30">
                  <c:v>1.5462404489999999</c:v>
                </c:pt>
                <c:pt idx="31">
                  <c:v>1.543242574</c:v>
                </c:pt>
                <c:pt idx="32">
                  <c:v>1.531331778</c:v>
                </c:pt>
                <c:pt idx="33">
                  <c:v>1.51031363</c:v>
                </c:pt>
                <c:pt idx="34">
                  <c:v>1.487518549</c:v>
                </c:pt>
                <c:pt idx="35">
                  <c:v>1.470474362</c:v>
                </c:pt>
                <c:pt idx="36">
                  <c:v>1.4665322300000001</c:v>
                </c:pt>
                <c:pt idx="37">
                  <c:v>1.4717320199999999</c:v>
                </c:pt>
                <c:pt idx="38">
                  <c:v>1.4801845549999999</c:v>
                </c:pt>
                <c:pt idx="39">
                  <c:v>1.491396666</c:v>
                </c:pt>
                <c:pt idx="40">
                  <c:v>1.506637692</c:v>
                </c:pt>
                <c:pt idx="41">
                  <c:v>1.5259560350000001</c:v>
                </c:pt>
                <c:pt idx="42">
                  <c:v>1.5422052150000001</c:v>
                </c:pt>
                <c:pt idx="43">
                  <c:v>1.5494929550000001</c:v>
                </c:pt>
                <c:pt idx="44">
                  <c:v>1.545282483</c:v>
                </c:pt>
                <c:pt idx="45">
                  <c:v>1.531396389</c:v>
                </c:pt>
                <c:pt idx="46">
                  <c:v>1.512270212</c:v>
                </c:pt>
                <c:pt idx="47">
                  <c:v>1.493888259</c:v>
                </c:pt>
                <c:pt idx="48">
                  <c:v>1.4762026070000001</c:v>
                </c:pt>
                <c:pt idx="49">
                  <c:v>1.4637860060000001</c:v>
                </c:pt>
                <c:pt idx="50">
                  <c:v>1.466983438</c:v>
                </c:pt>
                <c:pt idx="51">
                  <c:v>1.4896807670000001</c:v>
                </c:pt>
                <c:pt idx="52">
                  <c:v>1.529473901</c:v>
                </c:pt>
                <c:pt idx="53">
                  <c:v>1.5685144660000001</c:v>
                </c:pt>
                <c:pt idx="54">
                  <c:v>1.588431835</c:v>
                </c:pt>
                <c:pt idx="55">
                  <c:v>1.5814578530000001</c:v>
                </c:pt>
                <c:pt idx="56">
                  <c:v>1.555062175</c:v>
                </c:pt>
                <c:pt idx="57">
                  <c:v>1.5195064540000001</c:v>
                </c:pt>
                <c:pt idx="58">
                  <c:v>1.4829314950000001</c:v>
                </c:pt>
                <c:pt idx="59">
                  <c:v>1.452186942</c:v>
                </c:pt>
                <c:pt idx="60">
                  <c:v>1.4340527059999999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5-4E66-99C4-A3DBC85EAAAD}"/>
            </c:ext>
          </c:extLst>
        </c:ser>
        <c:ser>
          <c:idx val="2"/>
          <c:order val="2"/>
          <c:tx>
            <c:strRef>
              <c:f>'November, 2024'!$F$80</c:f>
              <c:strCache>
                <c:ptCount val="1"/>
                <c:pt idx="0">
                  <c:v>2024-12-18 11:30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'November, 2024'!$T$81:$CB$81</c:f>
              <c:numCache>
                <c:formatCode>General</c:formatCode>
                <c:ptCount val="61"/>
                <c:pt idx="0">
                  <c:v>0.25818765163421598</c:v>
                </c:pt>
                <c:pt idx="1">
                  <c:v>0.284330904483795</c:v>
                </c:pt>
                <c:pt idx="2">
                  <c:v>0.30575907230377197</c:v>
                </c:pt>
                <c:pt idx="3">
                  <c:v>0.32122060656547502</c:v>
                </c:pt>
                <c:pt idx="4">
                  <c:v>0.33187326788902199</c:v>
                </c:pt>
                <c:pt idx="5">
                  <c:v>0.3411725461483</c:v>
                </c:pt>
                <c:pt idx="6">
                  <c:v>0.35255384445190402</c:v>
                </c:pt>
                <c:pt idx="7">
                  <c:v>0.367998898029327</c:v>
                </c:pt>
                <c:pt idx="8">
                  <c:v>0.38836199045181202</c:v>
                </c:pt>
                <c:pt idx="9">
                  <c:v>0.411385357379913</c:v>
                </c:pt>
                <c:pt idx="10">
                  <c:v>0.43287292122840798</c:v>
                </c:pt>
                <c:pt idx="11">
                  <c:v>0.45237565040588301</c:v>
                </c:pt>
                <c:pt idx="12">
                  <c:v>0.46609553694724998</c:v>
                </c:pt>
                <c:pt idx="13">
                  <c:v>0.47539010643959001</c:v>
                </c:pt>
                <c:pt idx="14">
                  <c:v>0.48026368021964999</c:v>
                </c:pt>
                <c:pt idx="15">
                  <c:v>0.48304349184036199</c:v>
                </c:pt>
                <c:pt idx="16">
                  <c:v>0.48458552360534601</c:v>
                </c:pt>
                <c:pt idx="17">
                  <c:v>0.48728299140930098</c:v>
                </c:pt>
                <c:pt idx="18">
                  <c:v>0.49110865592956499</c:v>
                </c:pt>
                <c:pt idx="19">
                  <c:v>0.49642720818519498</c:v>
                </c:pt>
                <c:pt idx="20">
                  <c:v>0.50205081701278598</c:v>
                </c:pt>
                <c:pt idx="21">
                  <c:v>0.50567948818206698</c:v>
                </c:pt>
                <c:pt idx="22">
                  <c:v>0.50658601522445601</c:v>
                </c:pt>
                <c:pt idx="23">
                  <c:v>0.50539350509643499</c:v>
                </c:pt>
                <c:pt idx="24">
                  <c:v>0.50337129831313998</c:v>
                </c:pt>
                <c:pt idx="25">
                  <c:v>0.50113236904144198</c:v>
                </c:pt>
                <c:pt idx="26">
                  <c:v>0.50009149312973</c:v>
                </c:pt>
                <c:pt idx="27">
                  <c:v>0.50053417682647705</c:v>
                </c:pt>
                <c:pt idx="28">
                  <c:v>0.50243151187896695</c:v>
                </c:pt>
                <c:pt idx="29">
                  <c:v>0.50429552793502797</c:v>
                </c:pt>
                <c:pt idx="30">
                  <c:v>0.50518095493316595</c:v>
                </c:pt>
                <c:pt idx="31">
                  <c:v>0.50379413366317705</c:v>
                </c:pt>
                <c:pt idx="32">
                  <c:v>0.50025099515914895</c:v>
                </c:pt>
                <c:pt idx="33">
                  <c:v>0.494161367416381</c:v>
                </c:pt>
                <c:pt idx="34">
                  <c:v>0.48685398697853</c:v>
                </c:pt>
                <c:pt idx="35">
                  <c:v>0.47964870929718001</c:v>
                </c:pt>
                <c:pt idx="36">
                  <c:v>0.47485005855560303</c:v>
                </c:pt>
                <c:pt idx="37">
                  <c:v>0.47223690152168202</c:v>
                </c:pt>
                <c:pt idx="38">
                  <c:v>0.47169661521911599</c:v>
                </c:pt>
                <c:pt idx="39">
                  <c:v>0.47335729002952498</c:v>
                </c:pt>
                <c:pt idx="40">
                  <c:v>0.47726187109947199</c:v>
                </c:pt>
                <c:pt idx="41">
                  <c:v>0.48267760872840798</c:v>
                </c:pt>
                <c:pt idx="42">
                  <c:v>0.48784583806991499</c:v>
                </c:pt>
                <c:pt idx="43">
                  <c:v>0.491509079933166</c:v>
                </c:pt>
                <c:pt idx="44">
                  <c:v>0.493352770805358</c:v>
                </c:pt>
                <c:pt idx="45">
                  <c:v>0.49291643500327997</c:v>
                </c:pt>
                <c:pt idx="46">
                  <c:v>0.49011689424514698</c:v>
                </c:pt>
                <c:pt idx="47">
                  <c:v>0.48559921979904103</c:v>
                </c:pt>
                <c:pt idx="48">
                  <c:v>0.47941431403160001</c:v>
                </c:pt>
                <c:pt idx="49">
                  <c:v>0.47396409511566101</c:v>
                </c:pt>
                <c:pt idx="50">
                  <c:v>0.474641263484954</c:v>
                </c:pt>
                <c:pt idx="51">
                  <c:v>0.48305675387382502</c:v>
                </c:pt>
                <c:pt idx="52">
                  <c:v>0.49824738502502403</c:v>
                </c:pt>
                <c:pt idx="53">
                  <c:v>0.51312309503555298</c:v>
                </c:pt>
                <c:pt idx="54">
                  <c:v>0.51950764656066895</c:v>
                </c:pt>
                <c:pt idx="55">
                  <c:v>0.51364356279373102</c:v>
                </c:pt>
                <c:pt idx="56">
                  <c:v>0.498046815395355</c:v>
                </c:pt>
                <c:pt idx="57">
                  <c:v>0.47803536057472201</c:v>
                </c:pt>
                <c:pt idx="58">
                  <c:v>0.45869687199592502</c:v>
                </c:pt>
                <c:pt idx="59">
                  <c:v>0.44476565718650801</c:v>
                </c:pt>
                <c:pt idx="60">
                  <c:v>0.439059287309646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C-4A74-BE46-B22AEFE0A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89198638803277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'November, 2024'!$G$85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'November, 2024'!$J$81:$K$81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'November, 2024'!$H$85:$J$85</c:f>
              <c:numCache>
                <c:formatCode>General</c:formatCode>
                <c:ptCount val="3"/>
                <c:pt idx="0">
                  <c:v>48</c:v>
                </c:pt>
                <c:pt idx="1">
                  <c:v>159</c:v>
                </c:pt>
                <c:pt idx="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2-4FBA-BBD1-F1F8BF86C627}"/>
            </c:ext>
          </c:extLst>
        </c:ser>
        <c:ser>
          <c:idx val="1"/>
          <c:order val="1"/>
          <c:tx>
            <c:strRef>
              <c:f>'November, 2024'!$G$86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'November, 2024'!$J$81:$K$81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'November, 2024'!$H$86:$J$86</c:f>
              <c:numCache>
                <c:formatCode>General</c:formatCode>
                <c:ptCount val="3"/>
                <c:pt idx="0">
                  <c:v>49</c:v>
                </c:pt>
                <c:pt idx="1">
                  <c:v>159</c:v>
                </c:pt>
                <c:pt idx="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E2-4FBA-BBD1-F1F8BF86C627}"/>
            </c:ext>
          </c:extLst>
        </c:ser>
        <c:ser>
          <c:idx val="2"/>
          <c:order val="2"/>
          <c:tx>
            <c:strRef>
              <c:f>'November, 2024'!$G$87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2024'!$J$81:$K$81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'November, 2024'!$H$87:$J$87</c:f>
              <c:numCache>
                <c:formatCode>General</c:formatCode>
                <c:ptCount val="3"/>
                <c:pt idx="0">
                  <c:v>40</c:v>
                </c:pt>
                <c:pt idx="1">
                  <c:v>127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E2-4FBA-BBD1-F1F8BF86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1989640"/>
        <c:crosses val="autoZero"/>
        <c:auto val="1"/>
        <c:lblAlgn val="ctr"/>
        <c:lblOffset val="100"/>
        <c:noMultiLvlLbl val="0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October,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'October, 2024'!$A$41:$A$1524</c:f>
              <c:numCache>
                <c:formatCode>d\-mmm\-yy</c:formatCode>
                <c:ptCount val="1484"/>
                <c:pt idx="0">
                  <c:v>45566</c:v>
                </c:pt>
                <c:pt idx="48">
                  <c:v>45567</c:v>
                </c:pt>
                <c:pt idx="96">
                  <c:v>45568</c:v>
                </c:pt>
                <c:pt idx="144">
                  <c:v>45569</c:v>
                </c:pt>
                <c:pt idx="192">
                  <c:v>45570</c:v>
                </c:pt>
                <c:pt idx="240">
                  <c:v>45571</c:v>
                </c:pt>
                <c:pt idx="288">
                  <c:v>45572</c:v>
                </c:pt>
                <c:pt idx="336">
                  <c:v>45573</c:v>
                </c:pt>
                <c:pt idx="384">
                  <c:v>45574</c:v>
                </c:pt>
                <c:pt idx="432">
                  <c:v>45575</c:v>
                </c:pt>
                <c:pt idx="480">
                  <c:v>45576</c:v>
                </c:pt>
                <c:pt idx="528">
                  <c:v>45577</c:v>
                </c:pt>
                <c:pt idx="576">
                  <c:v>45578</c:v>
                </c:pt>
                <c:pt idx="624">
                  <c:v>45579</c:v>
                </c:pt>
                <c:pt idx="672">
                  <c:v>45580</c:v>
                </c:pt>
                <c:pt idx="720">
                  <c:v>45581</c:v>
                </c:pt>
              </c:numCache>
            </c:numRef>
          </c:cat>
          <c:val>
            <c:numRef>
              <c:f>'October, 2024'!$B$41:$B$1524</c:f>
              <c:numCache>
                <c:formatCode>General</c:formatCode>
                <c:ptCount val="1484"/>
                <c:pt idx="0">
                  <c:v>15.7</c:v>
                </c:pt>
                <c:pt idx="1">
                  <c:v>16</c:v>
                </c:pt>
                <c:pt idx="2">
                  <c:v>15.5</c:v>
                </c:pt>
                <c:pt idx="3">
                  <c:v>16.3</c:v>
                </c:pt>
                <c:pt idx="4">
                  <c:v>16.7</c:v>
                </c:pt>
                <c:pt idx="5">
                  <c:v>16.5</c:v>
                </c:pt>
                <c:pt idx="6">
                  <c:v>15.6</c:v>
                </c:pt>
                <c:pt idx="7">
                  <c:v>16.8</c:v>
                </c:pt>
                <c:pt idx="8">
                  <c:v>15.9</c:v>
                </c:pt>
                <c:pt idx="9">
                  <c:v>18</c:v>
                </c:pt>
                <c:pt idx="10">
                  <c:v>18.399999999999999</c:v>
                </c:pt>
                <c:pt idx="11">
                  <c:v>18.100000000000001</c:v>
                </c:pt>
                <c:pt idx="12">
                  <c:v>17.2</c:v>
                </c:pt>
                <c:pt idx="13">
                  <c:v>17.2</c:v>
                </c:pt>
                <c:pt idx="14">
                  <c:v>16.899999999999999</c:v>
                </c:pt>
                <c:pt idx="15">
                  <c:v>17</c:v>
                </c:pt>
                <c:pt idx="16">
                  <c:v>31.5</c:v>
                </c:pt>
                <c:pt idx="17">
                  <c:v>51.6</c:v>
                </c:pt>
                <c:pt idx="18">
                  <c:v>60.1</c:v>
                </c:pt>
                <c:pt idx="19">
                  <c:v>109</c:v>
                </c:pt>
                <c:pt idx="20">
                  <c:v>233.3</c:v>
                </c:pt>
                <c:pt idx="21">
                  <c:v>294.5</c:v>
                </c:pt>
                <c:pt idx="22">
                  <c:v>532.70000000000005</c:v>
                </c:pt>
                <c:pt idx="23">
                  <c:v>539.4</c:v>
                </c:pt>
                <c:pt idx="24">
                  <c:v>997</c:v>
                </c:pt>
                <c:pt idx="25">
                  <c:v>790.7</c:v>
                </c:pt>
                <c:pt idx="26">
                  <c:v>531.79999999999995</c:v>
                </c:pt>
                <c:pt idx="27">
                  <c:v>1090.8</c:v>
                </c:pt>
                <c:pt idx="28">
                  <c:v>748.5</c:v>
                </c:pt>
                <c:pt idx="29">
                  <c:v>376.8</c:v>
                </c:pt>
                <c:pt idx="30">
                  <c:v>589.9</c:v>
                </c:pt>
                <c:pt idx="31">
                  <c:v>777.1</c:v>
                </c:pt>
                <c:pt idx="32">
                  <c:v>1046.2</c:v>
                </c:pt>
                <c:pt idx="33">
                  <c:v>1105.7</c:v>
                </c:pt>
                <c:pt idx="34">
                  <c:v>842.9</c:v>
                </c:pt>
                <c:pt idx="35">
                  <c:v>618.5</c:v>
                </c:pt>
                <c:pt idx="36">
                  <c:v>219.3</c:v>
                </c:pt>
                <c:pt idx="37">
                  <c:v>22.4</c:v>
                </c:pt>
                <c:pt idx="38">
                  <c:v>10.9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0.4</c:v>
                </c:pt>
                <c:pt idx="43">
                  <c:v>1.3</c:v>
                </c:pt>
                <c:pt idx="44">
                  <c:v>1.9</c:v>
                </c:pt>
                <c:pt idx="45">
                  <c:v>2.2000000000000002</c:v>
                </c:pt>
                <c:pt idx="46">
                  <c:v>2.9</c:v>
                </c:pt>
                <c:pt idx="47">
                  <c:v>3.3</c:v>
                </c:pt>
                <c:pt idx="48">
                  <c:v>3.8</c:v>
                </c:pt>
                <c:pt idx="49">
                  <c:v>4.3</c:v>
                </c:pt>
                <c:pt idx="50">
                  <c:v>5.6</c:v>
                </c:pt>
                <c:pt idx="51">
                  <c:v>6</c:v>
                </c:pt>
                <c:pt idx="52">
                  <c:v>7.2</c:v>
                </c:pt>
                <c:pt idx="53">
                  <c:v>8.4</c:v>
                </c:pt>
                <c:pt idx="54">
                  <c:v>9</c:v>
                </c:pt>
                <c:pt idx="55">
                  <c:v>10.7</c:v>
                </c:pt>
                <c:pt idx="56">
                  <c:v>10.199999999999999</c:v>
                </c:pt>
                <c:pt idx="57">
                  <c:v>10.9</c:v>
                </c:pt>
                <c:pt idx="58">
                  <c:v>11.2</c:v>
                </c:pt>
                <c:pt idx="59">
                  <c:v>11.9</c:v>
                </c:pt>
                <c:pt idx="60">
                  <c:v>12.8</c:v>
                </c:pt>
                <c:pt idx="61">
                  <c:v>13</c:v>
                </c:pt>
                <c:pt idx="62">
                  <c:v>13.6</c:v>
                </c:pt>
                <c:pt idx="63">
                  <c:v>15.1</c:v>
                </c:pt>
                <c:pt idx="64">
                  <c:v>47.6</c:v>
                </c:pt>
                <c:pt idx="65">
                  <c:v>140.9</c:v>
                </c:pt>
                <c:pt idx="66">
                  <c:v>432.2</c:v>
                </c:pt>
                <c:pt idx="67">
                  <c:v>795.5</c:v>
                </c:pt>
                <c:pt idx="68">
                  <c:v>1033.4000000000001</c:v>
                </c:pt>
                <c:pt idx="69">
                  <c:v>1215.9000000000001</c:v>
                </c:pt>
                <c:pt idx="264">
                  <c:v>1429.1</c:v>
                </c:pt>
                <c:pt idx="265">
                  <c:v>1263.5999999999999</c:v>
                </c:pt>
                <c:pt idx="266">
                  <c:v>1250.4000000000001</c:v>
                </c:pt>
                <c:pt idx="267">
                  <c:v>1481.1</c:v>
                </c:pt>
                <c:pt idx="268">
                  <c:v>1209.7</c:v>
                </c:pt>
                <c:pt idx="269">
                  <c:v>1144.5999999999999</c:v>
                </c:pt>
                <c:pt idx="270">
                  <c:v>1187.7</c:v>
                </c:pt>
                <c:pt idx="271">
                  <c:v>1296.5</c:v>
                </c:pt>
                <c:pt idx="272">
                  <c:v>1109.5</c:v>
                </c:pt>
                <c:pt idx="273">
                  <c:v>923.9</c:v>
                </c:pt>
                <c:pt idx="274">
                  <c:v>707.2</c:v>
                </c:pt>
                <c:pt idx="275">
                  <c:v>497.7</c:v>
                </c:pt>
                <c:pt idx="276">
                  <c:v>307.5</c:v>
                </c:pt>
                <c:pt idx="277">
                  <c:v>116</c:v>
                </c:pt>
                <c:pt idx="278">
                  <c:v>40.799999999999997</c:v>
                </c:pt>
                <c:pt idx="279">
                  <c:v>3.2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0.1</c:v>
                </c:pt>
                <c:pt idx="288">
                  <c:v>0.1</c:v>
                </c:pt>
                <c:pt idx="289">
                  <c:v>0.2</c:v>
                </c:pt>
                <c:pt idx="290">
                  <c:v>0.2</c:v>
                </c:pt>
                <c:pt idx="291">
                  <c:v>0</c:v>
                </c:pt>
                <c:pt idx="292">
                  <c:v>0.1</c:v>
                </c:pt>
                <c:pt idx="293">
                  <c:v>0.4</c:v>
                </c:pt>
                <c:pt idx="294">
                  <c:v>0.2</c:v>
                </c:pt>
                <c:pt idx="295">
                  <c:v>0.2</c:v>
                </c:pt>
                <c:pt idx="296">
                  <c:v>0.2</c:v>
                </c:pt>
                <c:pt idx="297">
                  <c:v>0.2</c:v>
                </c:pt>
                <c:pt idx="298">
                  <c:v>0.3</c:v>
                </c:pt>
                <c:pt idx="299">
                  <c:v>0.3</c:v>
                </c:pt>
                <c:pt idx="300">
                  <c:v>0.4</c:v>
                </c:pt>
                <c:pt idx="301">
                  <c:v>0.4</c:v>
                </c:pt>
                <c:pt idx="302">
                  <c:v>0.4</c:v>
                </c:pt>
                <c:pt idx="303">
                  <c:v>1.9</c:v>
                </c:pt>
                <c:pt idx="304">
                  <c:v>20.5</c:v>
                </c:pt>
                <c:pt idx="305">
                  <c:v>75.5</c:v>
                </c:pt>
                <c:pt idx="306">
                  <c:v>173.2</c:v>
                </c:pt>
                <c:pt idx="307">
                  <c:v>320.60000000000002</c:v>
                </c:pt>
                <c:pt idx="308">
                  <c:v>442.3</c:v>
                </c:pt>
                <c:pt idx="309">
                  <c:v>666.8</c:v>
                </c:pt>
                <c:pt idx="310">
                  <c:v>991.6</c:v>
                </c:pt>
                <c:pt idx="311">
                  <c:v>1171.3</c:v>
                </c:pt>
                <c:pt idx="312">
                  <c:v>1901.8</c:v>
                </c:pt>
                <c:pt idx="313">
                  <c:v>1753.9</c:v>
                </c:pt>
                <c:pt idx="314">
                  <c:v>1656.9</c:v>
                </c:pt>
                <c:pt idx="315">
                  <c:v>1736.5</c:v>
                </c:pt>
                <c:pt idx="316">
                  <c:v>1677.3</c:v>
                </c:pt>
                <c:pt idx="317">
                  <c:v>1513.6</c:v>
                </c:pt>
                <c:pt idx="318">
                  <c:v>1455.1</c:v>
                </c:pt>
                <c:pt idx="319">
                  <c:v>1300</c:v>
                </c:pt>
                <c:pt idx="320">
                  <c:v>1122.3</c:v>
                </c:pt>
                <c:pt idx="321">
                  <c:v>921.8</c:v>
                </c:pt>
                <c:pt idx="322">
                  <c:v>709.8</c:v>
                </c:pt>
                <c:pt idx="323">
                  <c:v>500.4</c:v>
                </c:pt>
                <c:pt idx="324">
                  <c:v>312.5</c:v>
                </c:pt>
                <c:pt idx="325">
                  <c:v>108.1</c:v>
                </c:pt>
                <c:pt idx="326">
                  <c:v>38.700000000000003</c:v>
                </c:pt>
                <c:pt idx="327">
                  <c:v>3</c:v>
                </c:pt>
                <c:pt idx="328">
                  <c:v>0.3</c:v>
                </c:pt>
                <c:pt idx="329">
                  <c:v>0.3</c:v>
                </c:pt>
                <c:pt idx="330">
                  <c:v>0.4</c:v>
                </c:pt>
                <c:pt idx="331">
                  <c:v>0.4</c:v>
                </c:pt>
                <c:pt idx="332">
                  <c:v>0.7</c:v>
                </c:pt>
                <c:pt idx="333">
                  <c:v>0.8</c:v>
                </c:pt>
                <c:pt idx="334">
                  <c:v>1</c:v>
                </c:pt>
                <c:pt idx="335">
                  <c:v>0.7</c:v>
                </c:pt>
                <c:pt idx="336">
                  <c:v>1</c:v>
                </c:pt>
                <c:pt idx="337">
                  <c:v>0.4</c:v>
                </c:pt>
                <c:pt idx="338">
                  <c:v>0.3</c:v>
                </c:pt>
                <c:pt idx="339">
                  <c:v>0.3</c:v>
                </c:pt>
                <c:pt idx="340">
                  <c:v>0.3</c:v>
                </c:pt>
                <c:pt idx="341">
                  <c:v>0.3</c:v>
                </c:pt>
                <c:pt idx="342">
                  <c:v>0.3</c:v>
                </c:pt>
                <c:pt idx="343">
                  <c:v>0.3</c:v>
                </c:pt>
                <c:pt idx="344">
                  <c:v>0.3</c:v>
                </c:pt>
                <c:pt idx="345">
                  <c:v>0.4</c:v>
                </c:pt>
                <c:pt idx="346">
                  <c:v>0.3</c:v>
                </c:pt>
                <c:pt idx="347">
                  <c:v>0.3</c:v>
                </c:pt>
                <c:pt idx="348">
                  <c:v>0.3</c:v>
                </c:pt>
                <c:pt idx="349">
                  <c:v>0.3</c:v>
                </c:pt>
                <c:pt idx="350">
                  <c:v>0.3</c:v>
                </c:pt>
                <c:pt idx="351">
                  <c:v>3.2</c:v>
                </c:pt>
                <c:pt idx="352">
                  <c:v>50</c:v>
                </c:pt>
                <c:pt idx="353">
                  <c:v>108.3</c:v>
                </c:pt>
                <c:pt idx="354">
                  <c:v>317.3</c:v>
                </c:pt>
                <c:pt idx="355">
                  <c:v>620.79999999999995</c:v>
                </c:pt>
                <c:pt idx="356">
                  <c:v>659.2</c:v>
                </c:pt>
                <c:pt idx="357">
                  <c:v>903.8</c:v>
                </c:pt>
                <c:pt idx="358">
                  <c:v>1293.3</c:v>
                </c:pt>
                <c:pt idx="359">
                  <c:v>1645.4</c:v>
                </c:pt>
                <c:pt idx="360">
                  <c:v>1657.9</c:v>
                </c:pt>
                <c:pt idx="361">
                  <c:v>1755.4</c:v>
                </c:pt>
                <c:pt idx="362">
                  <c:v>1735.1</c:v>
                </c:pt>
                <c:pt idx="363">
                  <c:v>1710</c:v>
                </c:pt>
                <c:pt idx="364">
                  <c:v>1658.6</c:v>
                </c:pt>
                <c:pt idx="365">
                  <c:v>1559.6</c:v>
                </c:pt>
                <c:pt idx="366">
                  <c:v>1512.5</c:v>
                </c:pt>
                <c:pt idx="367">
                  <c:v>1322.6</c:v>
                </c:pt>
                <c:pt idx="368">
                  <c:v>1120.9000000000001</c:v>
                </c:pt>
                <c:pt idx="369">
                  <c:v>915.6</c:v>
                </c:pt>
                <c:pt idx="370">
                  <c:v>704.5</c:v>
                </c:pt>
                <c:pt idx="371">
                  <c:v>495.2</c:v>
                </c:pt>
                <c:pt idx="372">
                  <c:v>310.3</c:v>
                </c:pt>
                <c:pt idx="373">
                  <c:v>120</c:v>
                </c:pt>
                <c:pt idx="374">
                  <c:v>39</c:v>
                </c:pt>
                <c:pt idx="375">
                  <c:v>2.8</c:v>
                </c:pt>
                <c:pt idx="376">
                  <c:v>0.4</c:v>
                </c:pt>
                <c:pt idx="377">
                  <c:v>0.3</c:v>
                </c:pt>
                <c:pt idx="378">
                  <c:v>0.4</c:v>
                </c:pt>
                <c:pt idx="379">
                  <c:v>0.4</c:v>
                </c:pt>
                <c:pt idx="380">
                  <c:v>0.4</c:v>
                </c:pt>
                <c:pt idx="381">
                  <c:v>0.4</c:v>
                </c:pt>
                <c:pt idx="382">
                  <c:v>0.4</c:v>
                </c:pt>
                <c:pt idx="383">
                  <c:v>0.4</c:v>
                </c:pt>
                <c:pt idx="384">
                  <c:v>0.4</c:v>
                </c:pt>
                <c:pt idx="385">
                  <c:v>0.4</c:v>
                </c:pt>
                <c:pt idx="386">
                  <c:v>0.4</c:v>
                </c:pt>
                <c:pt idx="387">
                  <c:v>0.4</c:v>
                </c:pt>
                <c:pt idx="388">
                  <c:v>0.4</c:v>
                </c:pt>
                <c:pt idx="389">
                  <c:v>0.4</c:v>
                </c:pt>
                <c:pt idx="390">
                  <c:v>0.4</c:v>
                </c:pt>
                <c:pt idx="391">
                  <c:v>0.4</c:v>
                </c:pt>
                <c:pt idx="392">
                  <c:v>0.4</c:v>
                </c:pt>
                <c:pt idx="393">
                  <c:v>0.4</c:v>
                </c:pt>
                <c:pt idx="394">
                  <c:v>0.4</c:v>
                </c:pt>
                <c:pt idx="395">
                  <c:v>0.4</c:v>
                </c:pt>
                <c:pt idx="396">
                  <c:v>0.4</c:v>
                </c:pt>
                <c:pt idx="397">
                  <c:v>0.4</c:v>
                </c:pt>
                <c:pt idx="398">
                  <c:v>0.4</c:v>
                </c:pt>
                <c:pt idx="399">
                  <c:v>2.2999999999999998</c:v>
                </c:pt>
                <c:pt idx="400">
                  <c:v>36.4</c:v>
                </c:pt>
                <c:pt idx="401">
                  <c:v>107.1</c:v>
                </c:pt>
                <c:pt idx="402">
                  <c:v>536.79999999999995</c:v>
                </c:pt>
                <c:pt idx="403">
                  <c:v>803.7</c:v>
                </c:pt>
                <c:pt idx="404">
                  <c:v>1016</c:v>
                </c:pt>
                <c:pt idx="405">
                  <c:v>1203.0999999999999</c:v>
                </c:pt>
                <c:pt idx="406">
                  <c:v>1369.7</c:v>
                </c:pt>
                <c:pt idx="407">
                  <c:v>1566.5</c:v>
                </c:pt>
                <c:pt idx="408">
                  <c:v>1582.4</c:v>
                </c:pt>
                <c:pt idx="409">
                  <c:v>1744.3</c:v>
                </c:pt>
                <c:pt idx="410">
                  <c:v>1732.4</c:v>
                </c:pt>
                <c:pt idx="411">
                  <c:v>1702.3</c:v>
                </c:pt>
                <c:pt idx="412">
                  <c:v>1648</c:v>
                </c:pt>
                <c:pt idx="413">
                  <c:v>1556.9</c:v>
                </c:pt>
                <c:pt idx="414">
                  <c:v>1435.4</c:v>
                </c:pt>
                <c:pt idx="415">
                  <c:v>1277.4000000000001</c:v>
                </c:pt>
                <c:pt idx="416">
                  <c:v>1096.9000000000001</c:v>
                </c:pt>
                <c:pt idx="417">
                  <c:v>829.9</c:v>
                </c:pt>
                <c:pt idx="418">
                  <c:v>691.7</c:v>
                </c:pt>
                <c:pt idx="419">
                  <c:v>485.6</c:v>
                </c:pt>
                <c:pt idx="420">
                  <c:v>298.8</c:v>
                </c:pt>
                <c:pt idx="421">
                  <c:v>95.4</c:v>
                </c:pt>
                <c:pt idx="422">
                  <c:v>34</c:v>
                </c:pt>
                <c:pt idx="423">
                  <c:v>2.4</c:v>
                </c:pt>
                <c:pt idx="424">
                  <c:v>0.4</c:v>
                </c:pt>
                <c:pt idx="425">
                  <c:v>0.4</c:v>
                </c:pt>
                <c:pt idx="426">
                  <c:v>0.4</c:v>
                </c:pt>
                <c:pt idx="427">
                  <c:v>0.4</c:v>
                </c:pt>
                <c:pt idx="428">
                  <c:v>0.4</c:v>
                </c:pt>
                <c:pt idx="429">
                  <c:v>0.4</c:v>
                </c:pt>
                <c:pt idx="430">
                  <c:v>0.4</c:v>
                </c:pt>
                <c:pt idx="431">
                  <c:v>0.4</c:v>
                </c:pt>
                <c:pt idx="432">
                  <c:v>0.4</c:v>
                </c:pt>
                <c:pt idx="433">
                  <c:v>0.4</c:v>
                </c:pt>
                <c:pt idx="434">
                  <c:v>0.4</c:v>
                </c:pt>
                <c:pt idx="435">
                  <c:v>0.4</c:v>
                </c:pt>
                <c:pt idx="436">
                  <c:v>0.4</c:v>
                </c:pt>
                <c:pt idx="437">
                  <c:v>0.4</c:v>
                </c:pt>
                <c:pt idx="438">
                  <c:v>0.4</c:v>
                </c:pt>
                <c:pt idx="439">
                  <c:v>0.4</c:v>
                </c:pt>
                <c:pt idx="440">
                  <c:v>0.4</c:v>
                </c:pt>
                <c:pt idx="441">
                  <c:v>0.4</c:v>
                </c:pt>
                <c:pt idx="442">
                  <c:v>0.4</c:v>
                </c:pt>
                <c:pt idx="443">
                  <c:v>0.4</c:v>
                </c:pt>
                <c:pt idx="444">
                  <c:v>0.4</c:v>
                </c:pt>
                <c:pt idx="445">
                  <c:v>0.4</c:v>
                </c:pt>
                <c:pt idx="446">
                  <c:v>0.4</c:v>
                </c:pt>
                <c:pt idx="447">
                  <c:v>1.9</c:v>
                </c:pt>
                <c:pt idx="448">
                  <c:v>33.9</c:v>
                </c:pt>
                <c:pt idx="449">
                  <c:v>121</c:v>
                </c:pt>
                <c:pt idx="450">
                  <c:v>450.2</c:v>
                </c:pt>
                <c:pt idx="451">
                  <c:v>797.3</c:v>
                </c:pt>
                <c:pt idx="452">
                  <c:v>990.6</c:v>
                </c:pt>
                <c:pt idx="453">
                  <c:v>1221.8</c:v>
                </c:pt>
                <c:pt idx="454">
                  <c:v>1368.6</c:v>
                </c:pt>
                <c:pt idx="455">
                  <c:v>1529.9</c:v>
                </c:pt>
                <c:pt idx="456">
                  <c:v>1583.1</c:v>
                </c:pt>
                <c:pt idx="457">
                  <c:v>1574</c:v>
                </c:pt>
                <c:pt idx="458">
                  <c:v>1726.6</c:v>
                </c:pt>
                <c:pt idx="459">
                  <c:v>1739.2</c:v>
                </c:pt>
                <c:pt idx="460">
                  <c:v>1653.1</c:v>
                </c:pt>
                <c:pt idx="461">
                  <c:v>1563.3</c:v>
                </c:pt>
                <c:pt idx="462">
                  <c:v>1429.8</c:v>
                </c:pt>
                <c:pt idx="463">
                  <c:v>1271</c:v>
                </c:pt>
                <c:pt idx="464">
                  <c:v>1109.2</c:v>
                </c:pt>
                <c:pt idx="465">
                  <c:v>903.5</c:v>
                </c:pt>
                <c:pt idx="466">
                  <c:v>683.9</c:v>
                </c:pt>
                <c:pt idx="467">
                  <c:v>478.4</c:v>
                </c:pt>
                <c:pt idx="468">
                  <c:v>293.39999999999998</c:v>
                </c:pt>
                <c:pt idx="469">
                  <c:v>86.4</c:v>
                </c:pt>
                <c:pt idx="470">
                  <c:v>31.4</c:v>
                </c:pt>
                <c:pt idx="471">
                  <c:v>2</c:v>
                </c:pt>
                <c:pt idx="472">
                  <c:v>0.4</c:v>
                </c:pt>
                <c:pt idx="473">
                  <c:v>0.4</c:v>
                </c:pt>
                <c:pt idx="474">
                  <c:v>0.4</c:v>
                </c:pt>
                <c:pt idx="475">
                  <c:v>0.4</c:v>
                </c:pt>
                <c:pt idx="476">
                  <c:v>0.4</c:v>
                </c:pt>
                <c:pt idx="477">
                  <c:v>0.4</c:v>
                </c:pt>
                <c:pt idx="478">
                  <c:v>0.4</c:v>
                </c:pt>
                <c:pt idx="479">
                  <c:v>0.4</c:v>
                </c:pt>
                <c:pt idx="480">
                  <c:v>0.4</c:v>
                </c:pt>
                <c:pt idx="481">
                  <c:v>0.4</c:v>
                </c:pt>
                <c:pt idx="482">
                  <c:v>0.4</c:v>
                </c:pt>
                <c:pt idx="483">
                  <c:v>0.4</c:v>
                </c:pt>
                <c:pt idx="484">
                  <c:v>0.4</c:v>
                </c:pt>
                <c:pt idx="485">
                  <c:v>0.4</c:v>
                </c:pt>
                <c:pt idx="486">
                  <c:v>0.4</c:v>
                </c:pt>
                <c:pt idx="487">
                  <c:v>0.4</c:v>
                </c:pt>
                <c:pt idx="488">
                  <c:v>0.4</c:v>
                </c:pt>
                <c:pt idx="489">
                  <c:v>0.4</c:v>
                </c:pt>
                <c:pt idx="490">
                  <c:v>0.4</c:v>
                </c:pt>
                <c:pt idx="491">
                  <c:v>0.4</c:v>
                </c:pt>
                <c:pt idx="492">
                  <c:v>0.4</c:v>
                </c:pt>
                <c:pt idx="493">
                  <c:v>0.4</c:v>
                </c:pt>
                <c:pt idx="494">
                  <c:v>0.4</c:v>
                </c:pt>
                <c:pt idx="495">
                  <c:v>1.5</c:v>
                </c:pt>
                <c:pt idx="496">
                  <c:v>32.1</c:v>
                </c:pt>
                <c:pt idx="497">
                  <c:v>120.2</c:v>
                </c:pt>
                <c:pt idx="498">
                  <c:v>396.2</c:v>
                </c:pt>
                <c:pt idx="499">
                  <c:v>676.8</c:v>
                </c:pt>
                <c:pt idx="500">
                  <c:v>870.3</c:v>
                </c:pt>
                <c:pt idx="501">
                  <c:v>1065.9000000000001</c:v>
                </c:pt>
                <c:pt idx="502">
                  <c:v>1235.9000000000001</c:v>
                </c:pt>
                <c:pt idx="503">
                  <c:v>1328.1</c:v>
                </c:pt>
                <c:pt idx="504">
                  <c:v>1439.4</c:v>
                </c:pt>
                <c:pt idx="505">
                  <c:v>1351.3</c:v>
                </c:pt>
                <c:pt idx="506">
                  <c:v>1561.8</c:v>
                </c:pt>
                <c:pt idx="507">
                  <c:v>1498.5</c:v>
                </c:pt>
                <c:pt idx="508">
                  <c:v>1375.4</c:v>
                </c:pt>
                <c:pt idx="509">
                  <c:v>1505.8</c:v>
                </c:pt>
                <c:pt idx="510">
                  <c:v>1389.3</c:v>
                </c:pt>
                <c:pt idx="511">
                  <c:v>1246.9000000000001</c:v>
                </c:pt>
                <c:pt idx="512">
                  <c:v>1067.5999999999999</c:v>
                </c:pt>
                <c:pt idx="513">
                  <c:v>881.4</c:v>
                </c:pt>
                <c:pt idx="514">
                  <c:v>731</c:v>
                </c:pt>
                <c:pt idx="515">
                  <c:v>492.7</c:v>
                </c:pt>
                <c:pt idx="516">
                  <c:v>305.39999999999998</c:v>
                </c:pt>
                <c:pt idx="517">
                  <c:v>134.30000000000001</c:v>
                </c:pt>
                <c:pt idx="518">
                  <c:v>25.3</c:v>
                </c:pt>
                <c:pt idx="519">
                  <c:v>1.1000000000000001</c:v>
                </c:pt>
                <c:pt idx="520">
                  <c:v>0.4</c:v>
                </c:pt>
                <c:pt idx="521">
                  <c:v>0.4</c:v>
                </c:pt>
                <c:pt idx="522">
                  <c:v>0.4</c:v>
                </c:pt>
                <c:pt idx="523">
                  <c:v>0.4</c:v>
                </c:pt>
                <c:pt idx="524">
                  <c:v>0.4</c:v>
                </c:pt>
                <c:pt idx="525">
                  <c:v>0.4</c:v>
                </c:pt>
                <c:pt idx="526">
                  <c:v>0.4</c:v>
                </c:pt>
                <c:pt idx="527">
                  <c:v>0.4</c:v>
                </c:pt>
                <c:pt idx="528">
                  <c:v>0.4</c:v>
                </c:pt>
                <c:pt idx="529">
                  <c:v>0.4</c:v>
                </c:pt>
                <c:pt idx="530">
                  <c:v>0.4</c:v>
                </c:pt>
                <c:pt idx="531">
                  <c:v>0.4</c:v>
                </c:pt>
                <c:pt idx="532">
                  <c:v>0.4</c:v>
                </c:pt>
                <c:pt idx="533">
                  <c:v>0.4</c:v>
                </c:pt>
                <c:pt idx="534">
                  <c:v>0.4</c:v>
                </c:pt>
                <c:pt idx="535">
                  <c:v>0.4</c:v>
                </c:pt>
                <c:pt idx="536">
                  <c:v>0.4</c:v>
                </c:pt>
                <c:pt idx="537">
                  <c:v>0.4</c:v>
                </c:pt>
                <c:pt idx="538">
                  <c:v>0.4</c:v>
                </c:pt>
                <c:pt idx="539">
                  <c:v>0.4</c:v>
                </c:pt>
                <c:pt idx="540">
                  <c:v>0.4</c:v>
                </c:pt>
                <c:pt idx="541">
                  <c:v>0.4</c:v>
                </c:pt>
                <c:pt idx="542">
                  <c:v>0.4</c:v>
                </c:pt>
                <c:pt idx="543">
                  <c:v>1.5</c:v>
                </c:pt>
                <c:pt idx="544">
                  <c:v>39.700000000000003</c:v>
                </c:pt>
                <c:pt idx="545">
                  <c:v>166.9</c:v>
                </c:pt>
                <c:pt idx="546">
                  <c:v>342.9</c:v>
                </c:pt>
                <c:pt idx="547">
                  <c:v>416.9</c:v>
                </c:pt>
                <c:pt idx="548">
                  <c:v>633.29999999999995</c:v>
                </c:pt>
                <c:pt idx="549">
                  <c:v>939.9</c:v>
                </c:pt>
                <c:pt idx="550">
                  <c:v>1231.3</c:v>
                </c:pt>
                <c:pt idx="551">
                  <c:v>1172.5</c:v>
                </c:pt>
                <c:pt idx="552">
                  <c:v>1397.3</c:v>
                </c:pt>
                <c:pt idx="553">
                  <c:v>1409.6</c:v>
                </c:pt>
                <c:pt idx="554">
                  <c:v>1650.1</c:v>
                </c:pt>
                <c:pt idx="555">
                  <c:v>1607.8</c:v>
                </c:pt>
                <c:pt idx="556">
                  <c:v>1572.7</c:v>
                </c:pt>
                <c:pt idx="557">
                  <c:v>1472.6</c:v>
                </c:pt>
                <c:pt idx="558">
                  <c:v>1356.3</c:v>
                </c:pt>
                <c:pt idx="559">
                  <c:v>1200.9000000000001</c:v>
                </c:pt>
                <c:pt idx="560">
                  <c:v>1011.9</c:v>
                </c:pt>
                <c:pt idx="561">
                  <c:v>797.8</c:v>
                </c:pt>
                <c:pt idx="562">
                  <c:v>498.9</c:v>
                </c:pt>
                <c:pt idx="563">
                  <c:v>312.60000000000002</c:v>
                </c:pt>
                <c:pt idx="564">
                  <c:v>144.5</c:v>
                </c:pt>
                <c:pt idx="565">
                  <c:v>34.5</c:v>
                </c:pt>
                <c:pt idx="566">
                  <c:v>5.4</c:v>
                </c:pt>
                <c:pt idx="567">
                  <c:v>0.5</c:v>
                </c:pt>
                <c:pt idx="568">
                  <c:v>0.4</c:v>
                </c:pt>
                <c:pt idx="569">
                  <c:v>0.4</c:v>
                </c:pt>
                <c:pt idx="570">
                  <c:v>0.4</c:v>
                </c:pt>
                <c:pt idx="571">
                  <c:v>0.4</c:v>
                </c:pt>
                <c:pt idx="572">
                  <c:v>0.4</c:v>
                </c:pt>
                <c:pt idx="573">
                  <c:v>0.4</c:v>
                </c:pt>
                <c:pt idx="574">
                  <c:v>0.4</c:v>
                </c:pt>
                <c:pt idx="575">
                  <c:v>0.4</c:v>
                </c:pt>
                <c:pt idx="576">
                  <c:v>0.4</c:v>
                </c:pt>
                <c:pt idx="577">
                  <c:v>0.4</c:v>
                </c:pt>
                <c:pt idx="578">
                  <c:v>0.4</c:v>
                </c:pt>
                <c:pt idx="579">
                  <c:v>0.4</c:v>
                </c:pt>
                <c:pt idx="580">
                  <c:v>0.4</c:v>
                </c:pt>
                <c:pt idx="581">
                  <c:v>0.4</c:v>
                </c:pt>
                <c:pt idx="582">
                  <c:v>0.4</c:v>
                </c:pt>
                <c:pt idx="583">
                  <c:v>0.4</c:v>
                </c:pt>
                <c:pt idx="584">
                  <c:v>0.4</c:v>
                </c:pt>
                <c:pt idx="585">
                  <c:v>0.4</c:v>
                </c:pt>
                <c:pt idx="586">
                  <c:v>0.4</c:v>
                </c:pt>
                <c:pt idx="587">
                  <c:v>0.4</c:v>
                </c:pt>
                <c:pt idx="588">
                  <c:v>0.4</c:v>
                </c:pt>
                <c:pt idx="589">
                  <c:v>0.4</c:v>
                </c:pt>
                <c:pt idx="590">
                  <c:v>0.4</c:v>
                </c:pt>
                <c:pt idx="591">
                  <c:v>0.4</c:v>
                </c:pt>
                <c:pt idx="592">
                  <c:v>1.9</c:v>
                </c:pt>
                <c:pt idx="593">
                  <c:v>14.1</c:v>
                </c:pt>
                <c:pt idx="594">
                  <c:v>39.6</c:v>
                </c:pt>
                <c:pt idx="595">
                  <c:v>59.5</c:v>
                </c:pt>
                <c:pt idx="596">
                  <c:v>78.7</c:v>
                </c:pt>
                <c:pt idx="597">
                  <c:v>125.7</c:v>
                </c:pt>
                <c:pt idx="598">
                  <c:v>149.6</c:v>
                </c:pt>
                <c:pt idx="599">
                  <c:v>197.1</c:v>
                </c:pt>
                <c:pt idx="600">
                  <c:v>261.2</c:v>
                </c:pt>
                <c:pt idx="601">
                  <c:v>196</c:v>
                </c:pt>
                <c:pt idx="602">
                  <c:v>167.4</c:v>
                </c:pt>
                <c:pt idx="603">
                  <c:v>183.2</c:v>
                </c:pt>
                <c:pt idx="604">
                  <c:v>122.6</c:v>
                </c:pt>
                <c:pt idx="605">
                  <c:v>200</c:v>
                </c:pt>
                <c:pt idx="606">
                  <c:v>232.4</c:v>
                </c:pt>
                <c:pt idx="607">
                  <c:v>361.9</c:v>
                </c:pt>
                <c:pt idx="608">
                  <c:v>162</c:v>
                </c:pt>
                <c:pt idx="609">
                  <c:v>106.8</c:v>
                </c:pt>
                <c:pt idx="610">
                  <c:v>125.5</c:v>
                </c:pt>
                <c:pt idx="611">
                  <c:v>98</c:v>
                </c:pt>
                <c:pt idx="612">
                  <c:v>132.4</c:v>
                </c:pt>
                <c:pt idx="613">
                  <c:v>36.799999999999997</c:v>
                </c:pt>
                <c:pt idx="614">
                  <c:v>7.9</c:v>
                </c:pt>
                <c:pt idx="615">
                  <c:v>0.4</c:v>
                </c:pt>
                <c:pt idx="616">
                  <c:v>0.3</c:v>
                </c:pt>
                <c:pt idx="617">
                  <c:v>0.3</c:v>
                </c:pt>
                <c:pt idx="618">
                  <c:v>0.3</c:v>
                </c:pt>
                <c:pt idx="619">
                  <c:v>0.3</c:v>
                </c:pt>
                <c:pt idx="620">
                  <c:v>0.3</c:v>
                </c:pt>
                <c:pt idx="621">
                  <c:v>0.3</c:v>
                </c:pt>
                <c:pt idx="622">
                  <c:v>0.3</c:v>
                </c:pt>
                <c:pt idx="623">
                  <c:v>0.3</c:v>
                </c:pt>
                <c:pt idx="624">
                  <c:v>0.3</c:v>
                </c:pt>
                <c:pt idx="625">
                  <c:v>0.3</c:v>
                </c:pt>
                <c:pt idx="626">
                  <c:v>0.3</c:v>
                </c:pt>
                <c:pt idx="627">
                  <c:v>0.3</c:v>
                </c:pt>
                <c:pt idx="628">
                  <c:v>0.3</c:v>
                </c:pt>
                <c:pt idx="629">
                  <c:v>0.2</c:v>
                </c:pt>
                <c:pt idx="630">
                  <c:v>0.2</c:v>
                </c:pt>
                <c:pt idx="631">
                  <c:v>0.2</c:v>
                </c:pt>
                <c:pt idx="632">
                  <c:v>0.2</c:v>
                </c:pt>
                <c:pt idx="633">
                  <c:v>0.2</c:v>
                </c:pt>
                <c:pt idx="634">
                  <c:v>0.3</c:v>
                </c:pt>
                <c:pt idx="635">
                  <c:v>0.3</c:v>
                </c:pt>
                <c:pt idx="636">
                  <c:v>0.3</c:v>
                </c:pt>
                <c:pt idx="637">
                  <c:v>0.3</c:v>
                </c:pt>
                <c:pt idx="638">
                  <c:v>0.3</c:v>
                </c:pt>
                <c:pt idx="639">
                  <c:v>0.5</c:v>
                </c:pt>
                <c:pt idx="640">
                  <c:v>6.7</c:v>
                </c:pt>
                <c:pt idx="641">
                  <c:v>22.4</c:v>
                </c:pt>
                <c:pt idx="642">
                  <c:v>87.8</c:v>
                </c:pt>
                <c:pt idx="643">
                  <c:v>151.69999999999999</c:v>
                </c:pt>
                <c:pt idx="644">
                  <c:v>299.39999999999998</c:v>
                </c:pt>
                <c:pt idx="645">
                  <c:v>580.79999999999995</c:v>
                </c:pt>
                <c:pt idx="646">
                  <c:v>1241</c:v>
                </c:pt>
                <c:pt idx="647">
                  <c:v>1349.8</c:v>
                </c:pt>
                <c:pt idx="648">
                  <c:v>706.4</c:v>
                </c:pt>
                <c:pt idx="649">
                  <c:v>823.9</c:v>
                </c:pt>
                <c:pt idx="650">
                  <c:v>744.9</c:v>
                </c:pt>
                <c:pt idx="651">
                  <c:v>980.1</c:v>
                </c:pt>
                <c:pt idx="652">
                  <c:v>806.2</c:v>
                </c:pt>
                <c:pt idx="653">
                  <c:v>1074.5999999999999</c:v>
                </c:pt>
                <c:pt idx="654">
                  <c:v>779.8</c:v>
                </c:pt>
                <c:pt idx="655">
                  <c:v>1008.8</c:v>
                </c:pt>
                <c:pt idx="656">
                  <c:v>839.9</c:v>
                </c:pt>
                <c:pt idx="657">
                  <c:v>451.8</c:v>
                </c:pt>
                <c:pt idx="658">
                  <c:v>546.1</c:v>
                </c:pt>
                <c:pt idx="659">
                  <c:v>273.39999999999998</c:v>
                </c:pt>
                <c:pt idx="660">
                  <c:v>267.39999999999998</c:v>
                </c:pt>
                <c:pt idx="661">
                  <c:v>129.30000000000001</c:v>
                </c:pt>
                <c:pt idx="662">
                  <c:v>18.600000000000001</c:v>
                </c:pt>
                <c:pt idx="663">
                  <c:v>0.7</c:v>
                </c:pt>
                <c:pt idx="664">
                  <c:v>0.3</c:v>
                </c:pt>
                <c:pt idx="665">
                  <c:v>0.3</c:v>
                </c:pt>
                <c:pt idx="666">
                  <c:v>0.3</c:v>
                </c:pt>
                <c:pt idx="667">
                  <c:v>0.3</c:v>
                </c:pt>
                <c:pt idx="668">
                  <c:v>0.3</c:v>
                </c:pt>
                <c:pt idx="669">
                  <c:v>0.3</c:v>
                </c:pt>
                <c:pt idx="670">
                  <c:v>0.3</c:v>
                </c:pt>
                <c:pt idx="671">
                  <c:v>0.3</c:v>
                </c:pt>
                <c:pt idx="672">
                  <c:v>0.3</c:v>
                </c:pt>
                <c:pt idx="673">
                  <c:v>0.3</c:v>
                </c:pt>
                <c:pt idx="674">
                  <c:v>0.3</c:v>
                </c:pt>
                <c:pt idx="675">
                  <c:v>0.2</c:v>
                </c:pt>
                <c:pt idx="676">
                  <c:v>0.2</c:v>
                </c:pt>
                <c:pt idx="677">
                  <c:v>0.3</c:v>
                </c:pt>
                <c:pt idx="678">
                  <c:v>0.3</c:v>
                </c:pt>
                <c:pt idx="679">
                  <c:v>0.3</c:v>
                </c:pt>
                <c:pt idx="680">
                  <c:v>0.2</c:v>
                </c:pt>
                <c:pt idx="681">
                  <c:v>0.3</c:v>
                </c:pt>
                <c:pt idx="682">
                  <c:v>0.3</c:v>
                </c:pt>
                <c:pt idx="683">
                  <c:v>0.2</c:v>
                </c:pt>
                <c:pt idx="684">
                  <c:v>0.3</c:v>
                </c:pt>
                <c:pt idx="685">
                  <c:v>0.3</c:v>
                </c:pt>
                <c:pt idx="686">
                  <c:v>0.3</c:v>
                </c:pt>
                <c:pt idx="687">
                  <c:v>0.6</c:v>
                </c:pt>
                <c:pt idx="688">
                  <c:v>8.3000000000000007</c:v>
                </c:pt>
                <c:pt idx="689">
                  <c:v>32.9</c:v>
                </c:pt>
                <c:pt idx="690">
                  <c:v>123.1</c:v>
                </c:pt>
                <c:pt idx="691">
                  <c:v>381.6</c:v>
                </c:pt>
                <c:pt idx="692">
                  <c:v>258.60000000000002</c:v>
                </c:pt>
                <c:pt idx="693">
                  <c:v>578.4</c:v>
                </c:pt>
                <c:pt idx="694">
                  <c:v>908.6</c:v>
                </c:pt>
                <c:pt idx="695">
                  <c:v>1287.4000000000001</c:v>
                </c:pt>
                <c:pt idx="696">
                  <c:v>929.4</c:v>
                </c:pt>
                <c:pt idx="697">
                  <c:v>843.7</c:v>
                </c:pt>
                <c:pt idx="698">
                  <c:v>1183.3</c:v>
                </c:pt>
                <c:pt idx="699">
                  <c:v>1435.8</c:v>
                </c:pt>
                <c:pt idx="700">
                  <c:v>1775.1</c:v>
                </c:pt>
                <c:pt idx="701">
                  <c:v>1183.8</c:v>
                </c:pt>
                <c:pt idx="702">
                  <c:v>1235.9000000000001</c:v>
                </c:pt>
                <c:pt idx="703">
                  <c:v>1363.8</c:v>
                </c:pt>
                <c:pt idx="704">
                  <c:v>1038.9000000000001</c:v>
                </c:pt>
                <c:pt idx="705">
                  <c:v>743.5</c:v>
                </c:pt>
                <c:pt idx="706">
                  <c:v>320.2</c:v>
                </c:pt>
                <c:pt idx="707">
                  <c:v>353.5</c:v>
                </c:pt>
                <c:pt idx="708">
                  <c:v>144.6</c:v>
                </c:pt>
                <c:pt idx="709">
                  <c:v>89.1</c:v>
                </c:pt>
                <c:pt idx="710">
                  <c:v>11</c:v>
                </c:pt>
                <c:pt idx="711">
                  <c:v>0.7</c:v>
                </c:pt>
                <c:pt idx="712">
                  <c:v>0.4</c:v>
                </c:pt>
                <c:pt idx="713">
                  <c:v>0.4</c:v>
                </c:pt>
                <c:pt idx="714">
                  <c:v>0.4</c:v>
                </c:pt>
                <c:pt idx="715">
                  <c:v>0.4</c:v>
                </c:pt>
                <c:pt idx="716">
                  <c:v>0.4</c:v>
                </c:pt>
                <c:pt idx="717">
                  <c:v>0.4</c:v>
                </c:pt>
                <c:pt idx="718">
                  <c:v>0.3</c:v>
                </c:pt>
                <c:pt idx="719">
                  <c:v>0.3</c:v>
                </c:pt>
                <c:pt idx="720">
                  <c:v>0.3</c:v>
                </c:pt>
                <c:pt idx="721">
                  <c:v>0.3</c:v>
                </c:pt>
                <c:pt idx="722">
                  <c:v>0.3</c:v>
                </c:pt>
                <c:pt idx="723">
                  <c:v>0.3</c:v>
                </c:pt>
                <c:pt idx="724">
                  <c:v>0.3</c:v>
                </c:pt>
                <c:pt idx="725">
                  <c:v>0.3</c:v>
                </c:pt>
                <c:pt idx="726">
                  <c:v>0.3</c:v>
                </c:pt>
                <c:pt idx="727">
                  <c:v>0.3</c:v>
                </c:pt>
                <c:pt idx="728">
                  <c:v>0.3</c:v>
                </c:pt>
                <c:pt idx="729">
                  <c:v>0.3</c:v>
                </c:pt>
                <c:pt idx="730">
                  <c:v>0.3</c:v>
                </c:pt>
                <c:pt idx="731">
                  <c:v>0.4</c:v>
                </c:pt>
                <c:pt idx="732">
                  <c:v>0.4</c:v>
                </c:pt>
                <c:pt idx="733">
                  <c:v>0.3</c:v>
                </c:pt>
                <c:pt idx="734">
                  <c:v>0.4</c:v>
                </c:pt>
                <c:pt idx="735">
                  <c:v>0.7</c:v>
                </c:pt>
                <c:pt idx="736">
                  <c:v>19.100000000000001</c:v>
                </c:pt>
                <c:pt idx="737">
                  <c:v>92.5</c:v>
                </c:pt>
                <c:pt idx="738">
                  <c:v>266.39999999999998</c:v>
                </c:pt>
                <c:pt idx="739">
                  <c:v>720.3</c:v>
                </c:pt>
                <c:pt idx="740">
                  <c:v>946.6</c:v>
                </c:pt>
                <c:pt idx="741">
                  <c:v>1137.2</c:v>
                </c:pt>
                <c:pt idx="742">
                  <c:v>1310.7</c:v>
                </c:pt>
                <c:pt idx="743">
                  <c:v>1462.2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5-4FB3-BFC4-715C66839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(µmol/m2/second)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October,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'October, 2024'!$A$6:$A$34</c:f>
              <c:numCache>
                <c:formatCode>d\-mmm\-yy</c:formatCode>
                <c:ptCount val="29"/>
                <c:pt idx="0">
                  <c:v>45568</c:v>
                </c:pt>
                <c:pt idx="1">
                  <c:v>45569</c:v>
                </c:pt>
                <c:pt idx="2">
                  <c:v>45570</c:v>
                </c:pt>
                <c:pt idx="3">
                  <c:v>45571</c:v>
                </c:pt>
                <c:pt idx="4">
                  <c:v>45572</c:v>
                </c:pt>
                <c:pt idx="5">
                  <c:v>45573</c:v>
                </c:pt>
                <c:pt idx="6">
                  <c:v>45574</c:v>
                </c:pt>
                <c:pt idx="7">
                  <c:v>45575</c:v>
                </c:pt>
                <c:pt idx="8">
                  <c:v>45576</c:v>
                </c:pt>
                <c:pt idx="9">
                  <c:v>45577</c:v>
                </c:pt>
                <c:pt idx="10">
                  <c:v>45578</c:v>
                </c:pt>
                <c:pt idx="11">
                  <c:v>45579</c:v>
                </c:pt>
                <c:pt idx="12">
                  <c:v>45580</c:v>
                </c:pt>
              </c:numCache>
            </c:numRef>
          </c:cat>
          <c:val>
            <c:numRef>
              <c:f>'October, 2024'!$B$6:$B$34</c:f>
              <c:numCache>
                <c:formatCode>General</c:formatCode>
                <c:ptCount val="29"/>
                <c:pt idx="0">
                  <c:v>42.1</c:v>
                </c:pt>
                <c:pt idx="1">
                  <c:v>29.5</c:v>
                </c:pt>
                <c:pt idx="2">
                  <c:v>43.2</c:v>
                </c:pt>
                <c:pt idx="3">
                  <c:v>35.799999999999997</c:v>
                </c:pt>
                <c:pt idx="4">
                  <c:v>37</c:v>
                </c:pt>
                <c:pt idx="5">
                  <c:v>40</c:v>
                </c:pt>
                <c:pt idx="6">
                  <c:v>41.1</c:v>
                </c:pt>
                <c:pt idx="7">
                  <c:v>40.700000000000003</c:v>
                </c:pt>
                <c:pt idx="8">
                  <c:v>37.299999999999997</c:v>
                </c:pt>
                <c:pt idx="9">
                  <c:v>34.9</c:v>
                </c:pt>
                <c:pt idx="10">
                  <c:v>5.5</c:v>
                </c:pt>
                <c:pt idx="11">
                  <c:v>23.7</c:v>
                </c:pt>
                <c:pt idx="12">
                  <c:v>29.2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7-42AD-8AFA-E56F787E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September,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'September, 2024'!$A$41:$A$1524</c:f>
              <c:numCache>
                <c:formatCode>d\-mmm\-yy</c:formatCode>
                <c:ptCount val="1484"/>
                <c:pt idx="0">
                  <c:v>45536</c:v>
                </c:pt>
                <c:pt idx="48">
                  <c:v>45537</c:v>
                </c:pt>
                <c:pt idx="96">
                  <c:v>45538</c:v>
                </c:pt>
                <c:pt idx="144">
                  <c:v>45539</c:v>
                </c:pt>
                <c:pt idx="192">
                  <c:v>45540</c:v>
                </c:pt>
                <c:pt idx="240">
                  <c:v>45541</c:v>
                </c:pt>
                <c:pt idx="288">
                  <c:v>45542</c:v>
                </c:pt>
                <c:pt idx="336">
                  <c:v>45543</c:v>
                </c:pt>
                <c:pt idx="384">
                  <c:v>45544</c:v>
                </c:pt>
                <c:pt idx="432">
                  <c:v>45545</c:v>
                </c:pt>
                <c:pt idx="480">
                  <c:v>45546</c:v>
                </c:pt>
                <c:pt idx="528">
                  <c:v>45547</c:v>
                </c:pt>
                <c:pt idx="576">
                  <c:v>45548</c:v>
                </c:pt>
                <c:pt idx="624">
                  <c:v>45549</c:v>
                </c:pt>
                <c:pt idx="672">
                  <c:v>45550</c:v>
                </c:pt>
                <c:pt idx="720">
                  <c:v>45551</c:v>
                </c:pt>
                <c:pt idx="768">
                  <c:v>45552</c:v>
                </c:pt>
                <c:pt idx="816">
                  <c:v>45553</c:v>
                </c:pt>
                <c:pt idx="864">
                  <c:v>45554</c:v>
                </c:pt>
                <c:pt idx="912">
                  <c:v>45555</c:v>
                </c:pt>
                <c:pt idx="960">
                  <c:v>45556</c:v>
                </c:pt>
                <c:pt idx="1008">
                  <c:v>45557</c:v>
                </c:pt>
                <c:pt idx="1056">
                  <c:v>45558</c:v>
                </c:pt>
                <c:pt idx="1104">
                  <c:v>45559</c:v>
                </c:pt>
                <c:pt idx="1152">
                  <c:v>45560</c:v>
                </c:pt>
                <c:pt idx="1200">
                  <c:v>45561</c:v>
                </c:pt>
                <c:pt idx="1248">
                  <c:v>45562</c:v>
                </c:pt>
                <c:pt idx="1296">
                  <c:v>45563</c:v>
                </c:pt>
                <c:pt idx="1344">
                  <c:v>45564</c:v>
                </c:pt>
                <c:pt idx="1392">
                  <c:v>45565</c:v>
                </c:pt>
              </c:numCache>
            </c:numRef>
          </c:cat>
          <c:val>
            <c:numRef>
              <c:f>'September, 2024'!$B$41:$B$1524</c:f>
              <c:numCache>
                <c:formatCode>General</c:formatCode>
                <c:ptCount val="1484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2.2000000000000002</c:v>
                </c:pt>
                <c:pt idx="14">
                  <c:v>35.700000000000003</c:v>
                </c:pt>
                <c:pt idx="15">
                  <c:v>254.7</c:v>
                </c:pt>
                <c:pt idx="16">
                  <c:v>516.29999999999995</c:v>
                </c:pt>
                <c:pt idx="17">
                  <c:v>801.3</c:v>
                </c:pt>
                <c:pt idx="18">
                  <c:v>1042.7</c:v>
                </c:pt>
                <c:pt idx="19">
                  <c:v>1258</c:v>
                </c:pt>
                <c:pt idx="20">
                  <c:v>1505.4</c:v>
                </c:pt>
                <c:pt idx="21">
                  <c:v>1706.5</c:v>
                </c:pt>
                <c:pt idx="22">
                  <c:v>1851.7</c:v>
                </c:pt>
                <c:pt idx="23">
                  <c:v>1980.1</c:v>
                </c:pt>
                <c:pt idx="24">
                  <c:v>1973.6</c:v>
                </c:pt>
                <c:pt idx="25">
                  <c:v>928.1</c:v>
                </c:pt>
                <c:pt idx="26">
                  <c:v>863.6</c:v>
                </c:pt>
                <c:pt idx="27">
                  <c:v>1198.0999999999999</c:v>
                </c:pt>
                <c:pt idx="28">
                  <c:v>1449.5</c:v>
                </c:pt>
                <c:pt idx="29">
                  <c:v>1798.5</c:v>
                </c:pt>
                <c:pt idx="30">
                  <c:v>1839</c:v>
                </c:pt>
                <c:pt idx="31">
                  <c:v>1633.2</c:v>
                </c:pt>
                <c:pt idx="32">
                  <c:v>1461.5</c:v>
                </c:pt>
                <c:pt idx="33">
                  <c:v>1242.5</c:v>
                </c:pt>
                <c:pt idx="34">
                  <c:v>1022.2</c:v>
                </c:pt>
                <c:pt idx="35">
                  <c:v>794.4</c:v>
                </c:pt>
                <c:pt idx="36">
                  <c:v>562.70000000000005</c:v>
                </c:pt>
                <c:pt idx="37">
                  <c:v>356.6</c:v>
                </c:pt>
                <c:pt idx="38">
                  <c:v>168.5</c:v>
                </c:pt>
                <c:pt idx="39">
                  <c:v>65.400000000000006</c:v>
                </c:pt>
                <c:pt idx="40">
                  <c:v>12.5</c:v>
                </c:pt>
                <c:pt idx="41">
                  <c:v>0.5</c:v>
                </c:pt>
                <c:pt idx="42">
                  <c:v>0.4</c:v>
                </c:pt>
                <c:pt idx="43">
                  <c:v>0.4</c:v>
                </c:pt>
                <c:pt idx="44">
                  <c:v>0.4</c:v>
                </c:pt>
                <c:pt idx="45">
                  <c:v>0.4</c:v>
                </c:pt>
                <c:pt idx="46">
                  <c:v>0.4</c:v>
                </c:pt>
                <c:pt idx="47">
                  <c:v>0.4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0.4</c:v>
                </c:pt>
                <c:pt idx="52">
                  <c:v>0.4</c:v>
                </c:pt>
                <c:pt idx="53">
                  <c:v>0.4</c:v>
                </c:pt>
                <c:pt idx="54">
                  <c:v>0.4</c:v>
                </c:pt>
                <c:pt idx="55">
                  <c:v>0.3</c:v>
                </c:pt>
                <c:pt idx="56">
                  <c:v>0.4</c:v>
                </c:pt>
                <c:pt idx="57">
                  <c:v>0.4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1.9</c:v>
                </c:pt>
                <c:pt idx="62">
                  <c:v>33.6</c:v>
                </c:pt>
                <c:pt idx="63">
                  <c:v>243.7</c:v>
                </c:pt>
                <c:pt idx="64">
                  <c:v>515.5</c:v>
                </c:pt>
                <c:pt idx="65">
                  <c:v>821.7</c:v>
                </c:pt>
                <c:pt idx="66">
                  <c:v>1068.3</c:v>
                </c:pt>
                <c:pt idx="67">
                  <c:v>1335.6</c:v>
                </c:pt>
                <c:pt idx="68">
                  <c:v>1526.2</c:v>
                </c:pt>
                <c:pt idx="69">
                  <c:v>1726.1</c:v>
                </c:pt>
                <c:pt idx="70">
                  <c:v>1914.1</c:v>
                </c:pt>
                <c:pt idx="71">
                  <c:v>2042</c:v>
                </c:pt>
                <c:pt idx="72">
                  <c:v>2082.8000000000002</c:v>
                </c:pt>
                <c:pt idx="73">
                  <c:v>2300.4</c:v>
                </c:pt>
                <c:pt idx="74">
                  <c:v>2147.6</c:v>
                </c:pt>
                <c:pt idx="75">
                  <c:v>1449.8</c:v>
                </c:pt>
                <c:pt idx="76">
                  <c:v>1410.5</c:v>
                </c:pt>
                <c:pt idx="77">
                  <c:v>1430.6</c:v>
                </c:pt>
                <c:pt idx="78">
                  <c:v>1663.3</c:v>
                </c:pt>
                <c:pt idx="79">
                  <c:v>1656.4</c:v>
                </c:pt>
                <c:pt idx="80">
                  <c:v>1493</c:v>
                </c:pt>
                <c:pt idx="81">
                  <c:v>1276.5999999999999</c:v>
                </c:pt>
                <c:pt idx="82">
                  <c:v>1050.5999999999999</c:v>
                </c:pt>
                <c:pt idx="83">
                  <c:v>809.2</c:v>
                </c:pt>
                <c:pt idx="84">
                  <c:v>574.70000000000005</c:v>
                </c:pt>
                <c:pt idx="85">
                  <c:v>366.9</c:v>
                </c:pt>
                <c:pt idx="86">
                  <c:v>158.6</c:v>
                </c:pt>
                <c:pt idx="87">
                  <c:v>57.5</c:v>
                </c:pt>
                <c:pt idx="88">
                  <c:v>11</c:v>
                </c:pt>
                <c:pt idx="89">
                  <c:v>0.5</c:v>
                </c:pt>
                <c:pt idx="90">
                  <c:v>0.4</c:v>
                </c:pt>
                <c:pt idx="91">
                  <c:v>0.4</c:v>
                </c:pt>
                <c:pt idx="92">
                  <c:v>0.4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  <c:pt idx="97">
                  <c:v>0.4</c:v>
                </c:pt>
                <c:pt idx="98">
                  <c:v>0.4</c:v>
                </c:pt>
                <c:pt idx="99">
                  <c:v>0.4</c:v>
                </c:pt>
                <c:pt idx="100">
                  <c:v>0.4</c:v>
                </c:pt>
                <c:pt idx="101">
                  <c:v>0.4</c:v>
                </c:pt>
                <c:pt idx="102">
                  <c:v>0.4</c:v>
                </c:pt>
                <c:pt idx="103">
                  <c:v>0.4</c:v>
                </c:pt>
                <c:pt idx="104">
                  <c:v>0.4</c:v>
                </c:pt>
                <c:pt idx="105">
                  <c:v>0.4</c:v>
                </c:pt>
                <c:pt idx="106">
                  <c:v>0.4</c:v>
                </c:pt>
                <c:pt idx="107">
                  <c:v>0.4</c:v>
                </c:pt>
                <c:pt idx="108">
                  <c:v>0.4</c:v>
                </c:pt>
                <c:pt idx="109">
                  <c:v>1.7</c:v>
                </c:pt>
                <c:pt idx="110">
                  <c:v>30.4</c:v>
                </c:pt>
                <c:pt idx="111">
                  <c:v>144.69999999999999</c:v>
                </c:pt>
                <c:pt idx="112">
                  <c:v>530.29999999999995</c:v>
                </c:pt>
                <c:pt idx="113">
                  <c:v>820</c:v>
                </c:pt>
                <c:pt idx="114">
                  <c:v>1071</c:v>
                </c:pt>
                <c:pt idx="115">
                  <c:v>1260.5</c:v>
                </c:pt>
                <c:pt idx="116">
                  <c:v>1530.9</c:v>
                </c:pt>
                <c:pt idx="117">
                  <c:v>1701.5</c:v>
                </c:pt>
                <c:pt idx="118">
                  <c:v>1903.8</c:v>
                </c:pt>
                <c:pt idx="119">
                  <c:v>2002.1</c:v>
                </c:pt>
                <c:pt idx="120">
                  <c:v>2073.9</c:v>
                </c:pt>
                <c:pt idx="121">
                  <c:v>2095.1999999999998</c:v>
                </c:pt>
                <c:pt idx="122">
                  <c:v>2103.3000000000002</c:v>
                </c:pt>
                <c:pt idx="123">
                  <c:v>2108</c:v>
                </c:pt>
                <c:pt idx="124">
                  <c:v>2049.8000000000002</c:v>
                </c:pt>
                <c:pt idx="125">
                  <c:v>1955.2</c:v>
                </c:pt>
                <c:pt idx="126">
                  <c:v>1808.5</c:v>
                </c:pt>
                <c:pt idx="127">
                  <c:v>1606.2</c:v>
                </c:pt>
                <c:pt idx="128">
                  <c:v>1471.6</c:v>
                </c:pt>
                <c:pt idx="129">
                  <c:v>1258.3</c:v>
                </c:pt>
                <c:pt idx="130">
                  <c:v>1024.2</c:v>
                </c:pt>
                <c:pt idx="131">
                  <c:v>794.3</c:v>
                </c:pt>
                <c:pt idx="132">
                  <c:v>564.9</c:v>
                </c:pt>
                <c:pt idx="133">
                  <c:v>358.6</c:v>
                </c:pt>
                <c:pt idx="134">
                  <c:v>150.80000000000001</c:v>
                </c:pt>
                <c:pt idx="135">
                  <c:v>53.9</c:v>
                </c:pt>
                <c:pt idx="136">
                  <c:v>9</c:v>
                </c:pt>
                <c:pt idx="137">
                  <c:v>0.4</c:v>
                </c:pt>
                <c:pt idx="138">
                  <c:v>0.4</c:v>
                </c:pt>
                <c:pt idx="139">
                  <c:v>0.4</c:v>
                </c:pt>
                <c:pt idx="140">
                  <c:v>0.4</c:v>
                </c:pt>
                <c:pt idx="141">
                  <c:v>0.4</c:v>
                </c:pt>
                <c:pt idx="142">
                  <c:v>0.4</c:v>
                </c:pt>
                <c:pt idx="143">
                  <c:v>0.4</c:v>
                </c:pt>
                <c:pt idx="144">
                  <c:v>0.4</c:v>
                </c:pt>
                <c:pt idx="145">
                  <c:v>0.4</c:v>
                </c:pt>
                <c:pt idx="146">
                  <c:v>0.4</c:v>
                </c:pt>
                <c:pt idx="147">
                  <c:v>0.4</c:v>
                </c:pt>
                <c:pt idx="148">
                  <c:v>0.4</c:v>
                </c:pt>
                <c:pt idx="149">
                  <c:v>0.4</c:v>
                </c:pt>
                <c:pt idx="150">
                  <c:v>0.4</c:v>
                </c:pt>
                <c:pt idx="151">
                  <c:v>0.4</c:v>
                </c:pt>
                <c:pt idx="152">
                  <c:v>0.4</c:v>
                </c:pt>
                <c:pt idx="153">
                  <c:v>0.4</c:v>
                </c:pt>
                <c:pt idx="154">
                  <c:v>0.4</c:v>
                </c:pt>
                <c:pt idx="155">
                  <c:v>0.4</c:v>
                </c:pt>
                <c:pt idx="156">
                  <c:v>0.4</c:v>
                </c:pt>
                <c:pt idx="157">
                  <c:v>1.1000000000000001</c:v>
                </c:pt>
                <c:pt idx="158">
                  <c:v>22.8</c:v>
                </c:pt>
                <c:pt idx="159">
                  <c:v>124.2</c:v>
                </c:pt>
                <c:pt idx="160">
                  <c:v>305.3</c:v>
                </c:pt>
                <c:pt idx="161">
                  <c:v>543.79999999999995</c:v>
                </c:pt>
                <c:pt idx="162">
                  <c:v>787.6</c:v>
                </c:pt>
                <c:pt idx="163">
                  <c:v>1062.9000000000001</c:v>
                </c:pt>
                <c:pt idx="164">
                  <c:v>1361.3</c:v>
                </c:pt>
                <c:pt idx="165">
                  <c:v>1541.8</c:v>
                </c:pt>
                <c:pt idx="166">
                  <c:v>1725.3</c:v>
                </c:pt>
                <c:pt idx="167">
                  <c:v>1668.9</c:v>
                </c:pt>
                <c:pt idx="358">
                  <c:v>1741.6</c:v>
                </c:pt>
                <c:pt idx="359">
                  <c:v>1873.3</c:v>
                </c:pt>
                <c:pt idx="360">
                  <c:v>2003.7</c:v>
                </c:pt>
                <c:pt idx="361">
                  <c:v>1956.5</c:v>
                </c:pt>
                <c:pt idx="362">
                  <c:v>1997.2</c:v>
                </c:pt>
                <c:pt idx="363">
                  <c:v>2059.6</c:v>
                </c:pt>
                <c:pt idx="364">
                  <c:v>2118.6</c:v>
                </c:pt>
                <c:pt idx="365">
                  <c:v>1804.3</c:v>
                </c:pt>
                <c:pt idx="366">
                  <c:v>1813.8</c:v>
                </c:pt>
                <c:pt idx="367">
                  <c:v>1644</c:v>
                </c:pt>
                <c:pt idx="368">
                  <c:v>1389.1</c:v>
                </c:pt>
                <c:pt idx="369">
                  <c:v>1233.3</c:v>
                </c:pt>
                <c:pt idx="370">
                  <c:v>1152</c:v>
                </c:pt>
                <c:pt idx="371">
                  <c:v>877.6</c:v>
                </c:pt>
                <c:pt idx="372">
                  <c:v>552.4</c:v>
                </c:pt>
                <c:pt idx="373">
                  <c:v>361.2</c:v>
                </c:pt>
                <c:pt idx="374">
                  <c:v>152.9</c:v>
                </c:pt>
                <c:pt idx="375">
                  <c:v>53.7</c:v>
                </c:pt>
                <c:pt idx="376">
                  <c:v>6.5</c:v>
                </c:pt>
                <c:pt idx="377">
                  <c:v>0.4</c:v>
                </c:pt>
                <c:pt idx="378">
                  <c:v>0.4</c:v>
                </c:pt>
                <c:pt idx="379">
                  <c:v>0.4</c:v>
                </c:pt>
                <c:pt idx="380">
                  <c:v>0.4</c:v>
                </c:pt>
                <c:pt idx="381">
                  <c:v>0.4</c:v>
                </c:pt>
                <c:pt idx="382">
                  <c:v>0.4</c:v>
                </c:pt>
                <c:pt idx="383">
                  <c:v>0.4</c:v>
                </c:pt>
                <c:pt idx="384">
                  <c:v>0.4</c:v>
                </c:pt>
                <c:pt idx="385">
                  <c:v>0.4</c:v>
                </c:pt>
                <c:pt idx="386">
                  <c:v>0.4</c:v>
                </c:pt>
                <c:pt idx="387">
                  <c:v>0.4</c:v>
                </c:pt>
                <c:pt idx="388">
                  <c:v>0.4</c:v>
                </c:pt>
                <c:pt idx="389">
                  <c:v>0.4</c:v>
                </c:pt>
                <c:pt idx="390">
                  <c:v>0.4</c:v>
                </c:pt>
                <c:pt idx="391">
                  <c:v>0.4</c:v>
                </c:pt>
                <c:pt idx="392">
                  <c:v>0.4</c:v>
                </c:pt>
                <c:pt idx="393">
                  <c:v>0.4</c:v>
                </c:pt>
                <c:pt idx="394">
                  <c:v>0.4</c:v>
                </c:pt>
                <c:pt idx="395">
                  <c:v>0.4</c:v>
                </c:pt>
                <c:pt idx="396">
                  <c:v>0.4</c:v>
                </c:pt>
                <c:pt idx="397">
                  <c:v>0.4</c:v>
                </c:pt>
                <c:pt idx="398">
                  <c:v>7</c:v>
                </c:pt>
                <c:pt idx="399">
                  <c:v>59.4</c:v>
                </c:pt>
                <c:pt idx="400">
                  <c:v>220.1</c:v>
                </c:pt>
                <c:pt idx="401">
                  <c:v>569.4</c:v>
                </c:pt>
                <c:pt idx="402">
                  <c:v>864.7</c:v>
                </c:pt>
                <c:pt idx="403">
                  <c:v>1008.9</c:v>
                </c:pt>
                <c:pt idx="404">
                  <c:v>1314.7</c:v>
                </c:pt>
                <c:pt idx="405">
                  <c:v>1432.8</c:v>
                </c:pt>
                <c:pt idx="406">
                  <c:v>1565</c:v>
                </c:pt>
                <c:pt idx="407">
                  <c:v>1930.5</c:v>
                </c:pt>
                <c:pt idx="408">
                  <c:v>1957.3</c:v>
                </c:pt>
                <c:pt idx="409">
                  <c:v>2010.2</c:v>
                </c:pt>
                <c:pt idx="410">
                  <c:v>2027.3</c:v>
                </c:pt>
                <c:pt idx="411">
                  <c:v>2074.1</c:v>
                </c:pt>
                <c:pt idx="412">
                  <c:v>1984.2</c:v>
                </c:pt>
                <c:pt idx="413">
                  <c:v>1877.5</c:v>
                </c:pt>
                <c:pt idx="414">
                  <c:v>1670.9</c:v>
                </c:pt>
                <c:pt idx="415">
                  <c:v>1427.7</c:v>
                </c:pt>
                <c:pt idx="416">
                  <c:v>914.3</c:v>
                </c:pt>
                <c:pt idx="417">
                  <c:v>979.1</c:v>
                </c:pt>
                <c:pt idx="418">
                  <c:v>760.4</c:v>
                </c:pt>
                <c:pt idx="419">
                  <c:v>791</c:v>
                </c:pt>
                <c:pt idx="420">
                  <c:v>308.39999999999998</c:v>
                </c:pt>
                <c:pt idx="421">
                  <c:v>324.3</c:v>
                </c:pt>
                <c:pt idx="422">
                  <c:v>159.80000000000001</c:v>
                </c:pt>
                <c:pt idx="423">
                  <c:v>64.5</c:v>
                </c:pt>
                <c:pt idx="424">
                  <c:v>7.3</c:v>
                </c:pt>
                <c:pt idx="425">
                  <c:v>0.4</c:v>
                </c:pt>
                <c:pt idx="426">
                  <c:v>0.4</c:v>
                </c:pt>
                <c:pt idx="427">
                  <c:v>0.4</c:v>
                </c:pt>
                <c:pt idx="428">
                  <c:v>0.4</c:v>
                </c:pt>
                <c:pt idx="429">
                  <c:v>0.4</c:v>
                </c:pt>
                <c:pt idx="430">
                  <c:v>0.4</c:v>
                </c:pt>
                <c:pt idx="431">
                  <c:v>0.4</c:v>
                </c:pt>
                <c:pt idx="432">
                  <c:v>0.4</c:v>
                </c:pt>
                <c:pt idx="433">
                  <c:v>0.4</c:v>
                </c:pt>
                <c:pt idx="434">
                  <c:v>0.4</c:v>
                </c:pt>
                <c:pt idx="435">
                  <c:v>0.4</c:v>
                </c:pt>
                <c:pt idx="436">
                  <c:v>0.4</c:v>
                </c:pt>
                <c:pt idx="437">
                  <c:v>0.4</c:v>
                </c:pt>
                <c:pt idx="438">
                  <c:v>0.4</c:v>
                </c:pt>
                <c:pt idx="439">
                  <c:v>0.4</c:v>
                </c:pt>
                <c:pt idx="440">
                  <c:v>0.4</c:v>
                </c:pt>
                <c:pt idx="441">
                  <c:v>0.4</c:v>
                </c:pt>
                <c:pt idx="442">
                  <c:v>0.4</c:v>
                </c:pt>
                <c:pt idx="443">
                  <c:v>0.4</c:v>
                </c:pt>
                <c:pt idx="444">
                  <c:v>0.4</c:v>
                </c:pt>
                <c:pt idx="445">
                  <c:v>0.4</c:v>
                </c:pt>
                <c:pt idx="446">
                  <c:v>8.5</c:v>
                </c:pt>
                <c:pt idx="447">
                  <c:v>75.3</c:v>
                </c:pt>
                <c:pt idx="448">
                  <c:v>329</c:v>
                </c:pt>
                <c:pt idx="449">
                  <c:v>606.79999999999995</c:v>
                </c:pt>
                <c:pt idx="450">
                  <c:v>844</c:v>
                </c:pt>
                <c:pt idx="451">
                  <c:v>1090.5999999999999</c:v>
                </c:pt>
                <c:pt idx="452">
                  <c:v>860.1</c:v>
                </c:pt>
                <c:pt idx="453">
                  <c:v>1348.4</c:v>
                </c:pt>
                <c:pt idx="454">
                  <c:v>1590.2</c:v>
                </c:pt>
                <c:pt idx="455">
                  <c:v>1990.8</c:v>
                </c:pt>
                <c:pt idx="456">
                  <c:v>2097.1</c:v>
                </c:pt>
                <c:pt idx="457">
                  <c:v>2046.6</c:v>
                </c:pt>
                <c:pt idx="458">
                  <c:v>2092.3000000000002</c:v>
                </c:pt>
                <c:pt idx="459">
                  <c:v>2002.7</c:v>
                </c:pt>
                <c:pt idx="460">
                  <c:v>1950.6</c:v>
                </c:pt>
                <c:pt idx="461">
                  <c:v>1793.3</c:v>
                </c:pt>
                <c:pt idx="462">
                  <c:v>1710.1</c:v>
                </c:pt>
                <c:pt idx="463">
                  <c:v>1507.1</c:v>
                </c:pt>
                <c:pt idx="464">
                  <c:v>1351.9</c:v>
                </c:pt>
                <c:pt idx="465">
                  <c:v>1158.8</c:v>
                </c:pt>
                <c:pt idx="466">
                  <c:v>994.2</c:v>
                </c:pt>
                <c:pt idx="467">
                  <c:v>781.4</c:v>
                </c:pt>
                <c:pt idx="468">
                  <c:v>538.4</c:v>
                </c:pt>
                <c:pt idx="469">
                  <c:v>295.60000000000002</c:v>
                </c:pt>
                <c:pt idx="470">
                  <c:v>155.1</c:v>
                </c:pt>
                <c:pt idx="471">
                  <c:v>64.8</c:v>
                </c:pt>
                <c:pt idx="472">
                  <c:v>5.8</c:v>
                </c:pt>
                <c:pt idx="473">
                  <c:v>0.4</c:v>
                </c:pt>
                <c:pt idx="474">
                  <c:v>0.4</c:v>
                </c:pt>
                <c:pt idx="475">
                  <c:v>0.4</c:v>
                </c:pt>
                <c:pt idx="476">
                  <c:v>0.4</c:v>
                </c:pt>
                <c:pt idx="477">
                  <c:v>0.4</c:v>
                </c:pt>
                <c:pt idx="478">
                  <c:v>0.4</c:v>
                </c:pt>
                <c:pt idx="479">
                  <c:v>0.4</c:v>
                </c:pt>
                <c:pt idx="480">
                  <c:v>0.4</c:v>
                </c:pt>
                <c:pt idx="481">
                  <c:v>0.4</c:v>
                </c:pt>
                <c:pt idx="482">
                  <c:v>0.4</c:v>
                </c:pt>
                <c:pt idx="483">
                  <c:v>0.4</c:v>
                </c:pt>
                <c:pt idx="484">
                  <c:v>0.4</c:v>
                </c:pt>
                <c:pt idx="485">
                  <c:v>0.4</c:v>
                </c:pt>
                <c:pt idx="486">
                  <c:v>0.4</c:v>
                </c:pt>
                <c:pt idx="487">
                  <c:v>0.4</c:v>
                </c:pt>
                <c:pt idx="488">
                  <c:v>0.4</c:v>
                </c:pt>
                <c:pt idx="489">
                  <c:v>0.4</c:v>
                </c:pt>
                <c:pt idx="490">
                  <c:v>0.4</c:v>
                </c:pt>
                <c:pt idx="491">
                  <c:v>0.3</c:v>
                </c:pt>
                <c:pt idx="492">
                  <c:v>0.3</c:v>
                </c:pt>
                <c:pt idx="493">
                  <c:v>0.3</c:v>
                </c:pt>
                <c:pt idx="494">
                  <c:v>6.6</c:v>
                </c:pt>
                <c:pt idx="495">
                  <c:v>79.099999999999994</c:v>
                </c:pt>
                <c:pt idx="496">
                  <c:v>224.7</c:v>
                </c:pt>
                <c:pt idx="497">
                  <c:v>370.2</c:v>
                </c:pt>
                <c:pt idx="498">
                  <c:v>568.20000000000005</c:v>
                </c:pt>
                <c:pt idx="499">
                  <c:v>814.5</c:v>
                </c:pt>
                <c:pt idx="500">
                  <c:v>1072.2</c:v>
                </c:pt>
                <c:pt idx="501">
                  <c:v>1240.8</c:v>
                </c:pt>
                <c:pt idx="502">
                  <c:v>1453.2</c:v>
                </c:pt>
                <c:pt idx="503">
                  <c:v>1645.6</c:v>
                </c:pt>
                <c:pt idx="504">
                  <c:v>1794.5</c:v>
                </c:pt>
                <c:pt idx="505">
                  <c:v>1853.8</c:v>
                </c:pt>
                <c:pt idx="506">
                  <c:v>1881.9</c:v>
                </c:pt>
                <c:pt idx="507">
                  <c:v>1877.8</c:v>
                </c:pt>
                <c:pt idx="508">
                  <c:v>1816.9</c:v>
                </c:pt>
                <c:pt idx="509">
                  <c:v>1740.8</c:v>
                </c:pt>
                <c:pt idx="510">
                  <c:v>1629.5</c:v>
                </c:pt>
                <c:pt idx="511">
                  <c:v>1438.8</c:v>
                </c:pt>
                <c:pt idx="512">
                  <c:v>1312.6</c:v>
                </c:pt>
                <c:pt idx="513">
                  <c:v>1107.4000000000001</c:v>
                </c:pt>
                <c:pt idx="514">
                  <c:v>830.9</c:v>
                </c:pt>
                <c:pt idx="515">
                  <c:v>685.3</c:v>
                </c:pt>
                <c:pt idx="516">
                  <c:v>476.7</c:v>
                </c:pt>
                <c:pt idx="517">
                  <c:v>297.2</c:v>
                </c:pt>
                <c:pt idx="518">
                  <c:v>133.69999999999999</c:v>
                </c:pt>
                <c:pt idx="519">
                  <c:v>31</c:v>
                </c:pt>
                <c:pt idx="520">
                  <c:v>3.4</c:v>
                </c:pt>
                <c:pt idx="521">
                  <c:v>0.4</c:v>
                </c:pt>
                <c:pt idx="522">
                  <c:v>0.4</c:v>
                </c:pt>
                <c:pt idx="523">
                  <c:v>0.4</c:v>
                </c:pt>
                <c:pt idx="524">
                  <c:v>0.4</c:v>
                </c:pt>
                <c:pt idx="525">
                  <c:v>0.4</c:v>
                </c:pt>
                <c:pt idx="526">
                  <c:v>0.4</c:v>
                </c:pt>
                <c:pt idx="527">
                  <c:v>0.4</c:v>
                </c:pt>
                <c:pt idx="528">
                  <c:v>0.4</c:v>
                </c:pt>
                <c:pt idx="529">
                  <c:v>0.4</c:v>
                </c:pt>
                <c:pt idx="530">
                  <c:v>0.3</c:v>
                </c:pt>
                <c:pt idx="531">
                  <c:v>0.4</c:v>
                </c:pt>
                <c:pt idx="532">
                  <c:v>0.4</c:v>
                </c:pt>
                <c:pt idx="533">
                  <c:v>0.3</c:v>
                </c:pt>
                <c:pt idx="534">
                  <c:v>0.3</c:v>
                </c:pt>
                <c:pt idx="535">
                  <c:v>0.3</c:v>
                </c:pt>
                <c:pt idx="536">
                  <c:v>0.3</c:v>
                </c:pt>
                <c:pt idx="537">
                  <c:v>0.4</c:v>
                </c:pt>
                <c:pt idx="538">
                  <c:v>0.3</c:v>
                </c:pt>
                <c:pt idx="539">
                  <c:v>0.3</c:v>
                </c:pt>
                <c:pt idx="540">
                  <c:v>0.3</c:v>
                </c:pt>
                <c:pt idx="541">
                  <c:v>0.3</c:v>
                </c:pt>
                <c:pt idx="542">
                  <c:v>5.2</c:v>
                </c:pt>
                <c:pt idx="543">
                  <c:v>61.6</c:v>
                </c:pt>
                <c:pt idx="544">
                  <c:v>234.9</c:v>
                </c:pt>
                <c:pt idx="545">
                  <c:v>454.9</c:v>
                </c:pt>
                <c:pt idx="546">
                  <c:v>670.2</c:v>
                </c:pt>
                <c:pt idx="547">
                  <c:v>919.3</c:v>
                </c:pt>
                <c:pt idx="548">
                  <c:v>1130.8</c:v>
                </c:pt>
                <c:pt idx="549">
                  <c:v>1339.5</c:v>
                </c:pt>
                <c:pt idx="550">
                  <c:v>1517.6</c:v>
                </c:pt>
                <c:pt idx="551">
                  <c:v>1643</c:v>
                </c:pt>
                <c:pt idx="552">
                  <c:v>1762.4</c:v>
                </c:pt>
                <c:pt idx="553">
                  <c:v>1840.5</c:v>
                </c:pt>
                <c:pt idx="554">
                  <c:v>1875.3</c:v>
                </c:pt>
                <c:pt idx="555">
                  <c:v>1867.2</c:v>
                </c:pt>
                <c:pt idx="556">
                  <c:v>1801.3</c:v>
                </c:pt>
                <c:pt idx="557">
                  <c:v>1740.7</c:v>
                </c:pt>
                <c:pt idx="558">
                  <c:v>1621.5</c:v>
                </c:pt>
                <c:pt idx="559">
                  <c:v>1473.3</c:v>
                </c:pt>
                <c:pt idx="560">
                  <c:v>1302.4000000000001</c:v>
                </c:pt>
                <c:pt idx="561">
                  <c:v>1107.9000000000001</c:v>
                </c:pt>
                <c:pt idx="562">
                  <c:v>886.5</c:v>
                </c:pt>
                <c:pt idx="563">
                  <c:v>679.9</c:v>
                </c:pt>
                <c:pt idx="564">
                  <c:v>477.7</c:v>
                </c:pt>
                <c:pt idx="565">
                  <c:v>284.89999999999998</c:v>
                </c:pt>
                <c:pt idx="566">
                  <c:v>145</c:v>
                </c:pt>
                <c:pt idx="567">
                  <c:v>46.7</c:v>
                </c:pt>
                <c:pt idx="568">
                  <c:v>3.4</c:v>
                </c:pt>
                <c:pt idx="569">
                  <c:v>0.4</c:v>
                </c:pt>
                <c:pt idx="570">
                  <c:v>0.4</c:v>
                </c:pt>
                <c:pt idx="571">
                  <c:v>0.4</c:v>
                </c:pt>
                <c:pt idx="572">
                  <c:v>0.4</c:v>
                </c:pt>
                <c:pt idx="573">
                  <c:v>0.4</c:v>
                </c:pt>
                <c:pt idx="574">
                  <c:v>0.3</c:v>
                </c:pt>
                <c:pt idx="575">
                  <c:v>0.4</c:v>
                </c:pt>
                <c:pt idx="576">
                  <c:v>0.4</c:v>
                </c:pt>
                <c:pt idx="577">
                  <c:v>0.4</c:v>
                </c:pt>
                <c:pt idx="578">
                  <c:v>0.4</c:v>
                </c:pt>
                <c:pt idx="579">
                  <c:v>0.3</c:v>
                </c:pt>
                <c:pt idx="580">
                  <c:v>0.4</c:v>
                </c:pt>
                <c:pt idx="581">
                  <c:v>0.4</c:v>
                </c:pt>
                <c:pt idx="582">
                  <c:v>0.4</c:v>
                </c:pt>
                <c:pt idx="583">
                  <c:v>0.3</c:v>
                </c:pt>
                <c:pt idx="584">
                  <c:v>0.4</c:v>
                </c:pt>
                <c:pt idx="585">
                  <c:v>0.3</c:v>
                </c:pt>
                <c:pt idx="586">
                  <c:v>0.3</c:v>
                </c:pt>
                <c:pt idx="587">
                  <c:v>0.3</c:v>
                </c:pt>
                <c:pt idx="588">
                  <c:v>0.3</c:v>
                </c:pt>
                <c:pt idx="589">
                  <c:v>0.3</c:v>
                </c:pt>
                <c:pt idx="590">
                  <c:v>4.4000000000000004</c:v>
                </c:pt>
                <c:pt idx="591">
                  <c:v>53.3</c:v>
                </c:pt>
                <c:pt idx="592">
                  <c:v>198.5</c:v>
                </c:pt>
                <c:pt idx="593">
                  <c:v>412.9</c:v>
                </c:pt>
                <c:pt idx="594">
                  <c:v>643.1</c:v>
                </c:pt>
                <c:pt idx="595">
                  <c:v>891.9</c:v>
                </c:pt>
                <c:pt idx="596">
                  <c:v>1113.3</c:v>
                </c:pt>
                <c:pt idx="597">
                  <c:v>1330.5</c:v>
                </c:pt>
                <c:pt idx="598">
                  <c:v>1525.9</c:v>
                </c:pt>
                <c:pt idx="599">
                  <c:v>1658.3</c:v>
                </c:pt>
                <c:pt idx="600">
                  <c:v>1765.7</c:v>
                </c:pt>
                <c:pt idx="601">
                  <c:v>1839.7</c:v>
                </c:pt>
                <c:pt idx="602">
                  <c:v>1858.3</c:v>
                </c:pt>
                <c:pt idx="603">
                  <c:v>1856.2</c:v>
                </c:pt>
                <c:pt idx="604">
                  <c:v>1774.3</c:v>
                </c:pt>
                <c:pt idx="605">
                  <c:v>1680.4</c:v>
                </c:pt>
                <c:pt idx="606">
                  <c:v>1572.7</c:v>
                </c:pt>
                <c:pt idx="607">
                  <c:v>1432.7</c:v>
                </c:pt>
                <c:pt idx="608">
                  <c:v>1253.8</c:v>
                </c:pt>
                <c:pt idx="609">
                  <c:v>1047</c:v>
                </c:pt>
                <c:pt idx="610">
                  <c:v>848.7</c:v>
                </c:pt>
                <c:pt idx="611">
                  <c:v>657.9</c:v>
                </c:pt>
                <c:pt idx="612">
                  <c:v>464</c:v>
                </c:pt>
                <c:pt idx="613">
                  <c:v>289.89999999999998</c:v>
                </c:pt>
                <c:pt idx="614">
                  <c:v>131.19999999999999</c:v>
                </c:pt>
                <c:pt idx="615">
                  <c:v>39.9</c:v>
                </c:pt>
                <c:pt idx="616">
                  <c:v>2.5</c:v>
                </c:pt>
                <c:pt idx="617">
                  <c:v>0.4</c:v>
                </c:pt>
                <c:pt idx="618">
                  <c:v>0.4</c:v>
                </c:pt>
                <c:pt idx="619">
                  <c:v>0.4</c:v>
                </c:pt>
                <c:pt idx="620">
                  <c:v>0.4</c:v>
                </c:pt>
                <c:pt idx="621">
                  <c:v>0.4</c:v>
                </c:pt>
                <c:pt idx="622">
                  <c:v>0.3</c:v>
                </c:pt>
                <c:pt idx="623">
                  <c:v>0.4</c:v>
                </c:pt>
                <c:pt idx="624">
                  <c:v>0.4</c:v>
                </c:pt>
                <c:pt idx="625">
                  <c:v>0.4</c:v>
                </c:pt>
                <c:pt idx="626">
                  <c:v>0.3</c:v>
                </c:pt>
                <c:pt idx="627">
                  <c:v>0.3</c:v>
                </c:pt>
                <c:pt idx="628">
                  <c:v>0.3</c:v>
                </c:pt>
                <c:pt idx="629">
                  <c:v>0.3</c:v>
                </c:pt>
                <c:pt idx="630">
                  <c:v>0.3</c:v>
                </c:pt>
                <c:pt idx="631">
                  <c:v>0.3</c:v>
                </c:pt>
                <c:pt idx="632">
                  <c:v>0.3</c:v>
                </c:pt>
                <c:pt idx="633">
                  <c:v>0.4</c:v>
                </c:pt>
                <c:pt idx="634">
                  <c:v>0.4</c:v>
                </c:pt>
                <c:pt idx="635">
                  <c:v>0.3</c:v>
                </c:pt>
                <c:pt idx="636">
                  <c:v>0.3</c:v>
                </c:pt>
                <c:pt idx="637">
                  <c:v>0.3</c:v>
                </c:pt>
                <c:pt idx="638">
                  <c:v>4</c:v>
                </c:pt>
                <c:pt idx="639">
                  <c:v>49.6</c:v>
                </c:pt>
                <c:pt idx="640">
                  <c:v>191.4</c:v>
                </c:pt>
                <c:pt idx="641">
                  <c:v>406.6</c:v>
                </c:pt>
                <c:pt idx="642">
                  <c:v>645.20000000000005</c:v>
                </c:pt>
                <c:pt idx="643">
                  <c:v>875.5</c:v>
                </c:pt>
                <c:pt idx="644">
                  <c:v>1074.2</c:v>
                </c:pt>
                <c:pt idx="645">
                  <c:v>1268.4000000000001</c:v>
                </c:pt>
                <c:pt idx="646">
                  <c:v>1446.1</c:v>
                </c:pt>
                <c:pt idx="647">
                  <c:v>1597.8</c:v>
                </c:pt>
                <c:pt idx="648">
                  <c:v>1743.7</c:v>
                </c:pt>
                <c:pt idx="649">
                  <c:v>1816.2</c:v>
                </c:pt>
                <c:pt idx="650">
                  <c:v>1854.6</c:v>
                </c:pt>
                <c:pt idx="651">
                  <c:v>1841.4</c:v>
                </c:pt>
                <c:pt idx="652">
                  <c:v>1782.4</c:v>
                </c:pt>
                <c:pt idx="653">
                  <c:v>1705.6</c:v>
                </c:pt>
                <c:pt idx="654">
                  <c:v>1597.7</c:v>
                </c:pt>
                <c:pt idx="655">
                  <c:v>1447.3</c:v>
                </c:pt>
                <c:pt idx="656">
                  <c:v>1272.5999999999999</c:v>
                </c:pt>
                <c:pt idx="657">
                  <c:v>1097.2</c:v>
                </c:pt>
                <c:pt idx="658">
                  <c:v>894.4</c:v>
                </c:pt>
                <c:pt idx="659">
                  <c:v>677.3</c:v>
                </c:pt>
                <c:pt idx="660">
                  <c:v>477</c:v>
                </c:pt>
                <c:pt idx="661">
                  <c:v>295.7</c:v>
                </c:pt>
                <c:pt idx="662">
                  <c:v>116.5</c:v>
                </c:pt>
                <c:pt idx="663">
                  <c:v>38</c:v>
                </c:pt>
                <c:pt idx="664">
                  <c:v>2.4</c:v>
                </c:pt>
                <c:pt idx="665">
                  <c:v>0.4</c:v>
                </c:pt>
                <c:pt idx="666">
                  <c:v>0.3</c:v>
                </c:pt>
                <c:pt idx="667">
                  <c:v>0.3</c:v>
                </c:pt>
                <c:pt idx="668">
                  <c:v>0.3</c:v>
                </c:pt>
                <c:pt idx="669">
                  <c:v>0.3</c:v>
                </c:pt>
                <c:pt idx="670">
                  <c:v>0.3</c:v>
                </c:pt>
                <c:pt idx="671">
                  <c:v>0.3</c:v>
                </c:pt>
                <c:pt idx="672">
                  <c:v>0.3</c:v>
                </c:pt>
                <c:pt idx="673">
                  <c:v>0.4</c:v>
                </c:pt>
                <c:pt idx="674">
                  <c:v>0.3</c:v>
                </c:pt>
                <c:pt idx="675">
                  <c:v>0.3</c:v>
                </c:pt>
                <c:pt idx="676">
                  <c:v>0.3</c:v>
                </c:pt>
                <c:pt idx="677">
                  <c:v>0.3</c:v>
                </c:pt>
                <c:pt idx="678">
                  <c:v>0.3</c:v>
                </c:pt>
                <c:pt idx="679">
                  <c:v>0.3</c:v>
                </c:pt>
                <c:pt idx="680">
                  <c:v>0.3</c:v>
                </c:pt>
                <c:pt idx="681">
                  <c:v>0.3</c:v>
                </c:pt>
                <c:pt idx="682">
                  <c:v>0.3</c:v>
                </c:pt>
                <c:pt idx="683">
                  <c:v>0.3</c:v>
                </c:pt>
                <c:pt idx="684">
                  <c:v>0.3</c:v>
                </c:pt>
                <c:pt idx="685">
                  <c:v>0.3</c:v>
                </c:pt>
                <c:pt idx="686">
                  <c:v>4.2</c:v>
                </c:pt>
                <c:pt idx="687">
                  <c:v>55.9</c:v>
                </c:pt>
                <c:pt idx="688">
                  <c:v>265.89999999999998</c:v>
                </c:pt>
                <c:pt idx="689">
                  <c:v>520.5</c:v>
                </c:pt>
                <c:pt idx="690">
                  <c:v>749.6</c:v>
                </c:pt>
                <c:pt idx="691">
                  <c:v>997</c:v>
                </c:pt>
                <c:pt idx="692">
                  <c:v>1218.7</c:v>
                </c:pt>
                <c:pt idx="693">
                  <c:v>1415.5</c:v>
                </c:pt>
                <c:pt idx="694">
                  <c:v>1597.5</c:v>
                </c:pt>
                <c:pt idx="695">
                  <c:v>1748.8</c:v>
                </c:pt>
                <c:pt idx="696">
                  <c:v>1847.1</c:v>
                </c:pt>
                <c:pt idx="697">
                  <c:v>1901.3</c:v>
                </c:pt>
                <c:pt idx="698">
                  <c:v>1920.5</c:v>
                </c:pt>
                <c:pt idx="699">
                  <c:v>1898.6</c:v>
                </c:pt>
                <c:pt idx="700">
                  <c:v>1848.1</c:v>
                </c:pt>
                <c:pt idx="701">
                  <c:v>1761.4</c:v>
                </c:pt>
                <c:pt idx="702">
                  <c:v>1638.5</c:v>
                </c:pt>
                <c:pt idx="703">
                  <c:v>1495.1</c:v>
                </c:pt>
                <c:pt idx="704">
                  <c:v>1318.1</c:v>
                </c:pt>
                <c:pt idx="705">
                  <c:v>1117.5</c:v>
                </c:pt>
                <c:pt idx="706">
                  <c:v>901.7</c:v>
                </c:pt>
                <c:pt idx="707">
                  <c:v>679.4</c:v>
                </c:pt>
                <c:pt idx="708">
                  <c:v>466.8</c:v>
                </c:pt>
                <c:pt idx="709">
                  <c:v>285.60000000000002</c:v>
                </c:pt>
                <c:pt idx="710">
                  <c:v>111</c:v>
                </c:pt>
                <c:pt idx="711">
                  <c:v>34.799999999999997</c:v>
                </c:pt>
                <c:pt idx="712">
                  <c:v>1.8</c:v>
                </c:pt>
                <c:pt idx="713">
                  <c:v>0.4</c:v>
                </c:pt>
                <c:pt idx="714">
                  <c:v>0.4</c:v>
                </c:pt>
                <c:pt idx="715">
                  <c:v>0.4</c:v>
                </c:pt>
                <c:pt idx="716">
                  <c:v>0.4</c:v>
                </c:pt>
                <c:pt idx="717">
                  <c:v>0.4</c:v>
                </c:pt>
                <c:pt idx="718">
                  <c:v>0.4</c:v>
                </c:pt>
                <c:pt idx="719">
                  <c:v>0.3</c:v>
                </c:pt>
                <c:pt idx="720">
                  <c:v>0.4</c:v>
                </c:pt>
                <c:pt idx="721">
                  <c:v>0.4</c:v>
                </c:pt>
                <c:pt idx="722">
                  <c:v>0.4</c:v>
                </c:pt>
                <c:pt idx="723">
                  <c:v>0.3</c:v>
                </c:pt>
                <c:pt idx="724">
                  <c:v>0.4</c:v>
                </c:pt>
                <c:pt idx="725">
                  <c:v>0.4</c:v>
                </c:pt>
                <c:pt idx="726">
                  <c:v>0.3</c:v>
                </c:pt>
                <c:pt idx="727">
                  <c:v>0.3</c:v>
                </c:pt>
                <c:pt idx="728">
                  <c:v>0.3</c:v>
                </c:pt>
                <c:pt idx="729">
                  <c:v>0.3</c:v>
                </c:pt>
                <c:pt idx="730">
                  <c:v>0.3</c:v>
                </c:pt>
                <c:pt idx="731">
                  <c:v>0.3</c:v>
                </c:pt>
                <c:pt idx="732">
                  <c:v>0.2</c:v>
                </c:pt>
                <c:pt idx="733">
                  <c:v>0.2</c:v>
                </c:pt>
                <c:pt idx="734">
                  <c:v>3.5</c:v>
                </c:pt>
                <c:pt idx="735">
                  <c:v>51.1</c:v>
                </c:pt>
                <c:pt idx="736">
                  <c:v>253.3</c:v>
                </c:pt>
                <c:pt idx="737">
                  <c:v>494.6</c:v>
                </c:pt>
                <c:pt idx="738">
                  <c:v>753.9</c:v>
                </c:pt>
                <c:pt idx="739">
                  <c:v>969.4</c:v>
                </c:pt>
                <c:pt idx="740">
                  <c:v>1180.8</c:v>
                </c:pt>
                <c:pt idx="741">
                  <c:v>1403.8</c:v>
                </c:pt>
                <c:pt idx="742">
                  <c:v>1598.5</c:v>
                </c:pt>
                <c:pt idx="743">
                  <c:v>1736.4</c:v>
                </c:pt>
                <c:pt idx="744">
                  <c:v>1834.2</c:v>
                </c:pt>
                <c:pt idx="745">
                  <c:v>1890.4</c:v>
                </c:pt>
                <c:pt idx="746">
                  <c:v>1914.4</c:v>
                </c:pt>
                <c:pt idx="747">
                  <c:v>1892.7</c:v>
                </c:pt>
                <c:pt idx="748">
                  <c:v>1846.4</c:v>
                </c:pt>
                <c:pt idx="749">
                  <c:v>1767.8</c:v>
                </c:pt>
                <c:pt idx="750">
                  <c:v>1643.3</c:v>
                </c:pt>
                <c:pt idx="751">
                  <c:v>1489</c:v>
                </c:pt>
                <c:pt idx="752">
                  <c:v>1314.2</c:v>
                </c:pt>
                <c:pt idx="753">
                  <c:v>1115</c:v>
                </c:pt>
                <c:pt idx="754">
                  <c:v>901.7</c:v>
                </c:pt>
                <c:pt idx="755">
                  <c:v>679.2</c:v>
                </c:pt>
                <c:pt idx="756">
                  <c:v>460.1</c:v>
                </c:pt>
                <c:pt idx="757">
                  <c:v>274.2</c:v>
                </c:pt>
                <c:pt idx="758">
                  <c:v>97.2</c:v>
                </c:pt>
                <c:pt idx="759">
                  <c:v>32.6</c:v>
                </c:pt>
                <c:pt idx="760">
                  <c:v>1.5</c:v>
                </c:pt>
                <c:pt idx="761">
                  <c:v>0.4</c:v>
                </c:pt>
                <c:pt idx="762">
                  <c:v>0.4</c:v>
                </c:pt>
                <c:pt idx="763">
                  <c:v>0.4</c:v>
                </c:pt>
                <c:pt idx="764">
                  <c:v>0.3</c:v>
                </c:pt>
                <c:pt idx="765">
                  <c:v>0.4</c:v>
                </c:pt>
                <c:pt idx="766">
                  <c:v>0.3</c:v>
                </c:pt>
                <c:pt idx="767">
                  <c:v>0.4</c:v>
                </c:pt>
                <c:pt idx="768">
                  <c:v>0.3</c:v>
                </c:pt>
                <c:pt idx="769">
                  <c:v>0.4</c:v>
                </c:pt>
                <c:pt idx="770">
                  <c:v>0.4</c:v>
                </c:pt>
                <c:pt idx="771">
                  <c:v>0.3</c:v>
                </c:pt>
                <c:pt idx="772">
                  <c:v>0.4</c:v>
                </c:pt>
                <c:pt idx="773">
                  <c:v>0.4</c:v>
                </c:pt>
                <c:pt idx="774">
                  <c:v>0.4</c:v>
                </c:pt>
                <c:pt idx="775">
                  <c:v>0.4</c:v>
                </c:pt>
                <c:pt idx="776">
                  <c:v>0.3</c:v>
                </c:pt>
                <c:pt idx="777">
                  <c:v>0.3</c:v>
                </c:pt>
                <c:pt idx="778">
                  <c:v>0.3</c:v>
                </c:pt>
                <c:pt idx="779">
                  <c:v>0.3</c:v>
                </c:pt>
                <c:pt idx="780">
                  <c:v>0.3</c:v>
                </c:pt>
                <c:pt idx="781">
                  <c:v>0.3</c:v>
                </c:pt>
                <c:pt idx="782">
                  <c:v>1.8</c:v>
                </c:pt>
                <c:pt idx="783">
                  <c:v>27.2</c:v>
                </c:pt>
                <c:pt idx="784">
                  <c:v>112.8</c:v>
                </c:pt>
                <c:pt idx="785">
                  <c:v>272.89999999999998</c:v>
                </c:pt>
                <c:pt idx="786">
                  <c:v>627.9</c:v>
                </c:pt>
                <c:pt idx="787">
                  <c:v>988.1</c:v>
                </c:pt>
                <c:pt idx="788">
                  <c:v>613.20000000000005</c:v>
                </c:pt>
                <c:pt idx="789">
                  <c:v>847.9</c:v>
                </c:pt>
                <c:pt idx="790">
                  <c:v>1159.3</c:v>
                </c:pt>
                <c:pt idx="791">
                  <c:v>1768.6</c:v>
                </c:pt>
                <c:pt idx="792">
                  <c:v>1649.4</c:v>
                </c:pt>
                <c:pt idx="793">
                  <c:v>2014</c:v>
                </c:pt>
                <c:pt idx="794">
                  <c:v>1744.2</c:v>
                </c:pt>
                <c:pt idx="795">
                  <c:v>966.3</c:v>
                </c:pt>
                <c:pt idx="796">
                  <c:v>1880.6</c:v>
                </c:pt>
                <c:pt idx="797">
                  <c:v>1731.8</c:v>
                </c:pt>
                <c:pt idx="798">
                  <c:v>1377.9</c:v>
                </c:pt>
                <c:pt idx="799">
                  <c:v>1169.5</c:v>
                </c:pt>
                <c:pt idx="800">
                  <c:v>1295.8</c:v>
                </c:pt>
                <c:pt idx="801">
                  <c:v>1063.2</c:v>
                </c:pt>
                <c:pt idx="802">
                  <c:v>894.3</c:v>
                </c:pt>
                <c:pt idx="803">
                  <c:v>674.7</c:v>
                </c:pt>
                <c:pt idx="804">
                  <c:v>462</c:v>
                </c:pt>
                <c:pt idx="805">
                  <c:v>275.8</c:v>
                </c:pt>
                <c:pt idx="806">
                  <c:v>102.9</c:v>
                </c:pt>
                <c:pt idx="807">
                  <c:v>32.299999999999997</c:v>
                </c:pt>
                <c:pt idx="808">
                  <c:v>1.6</c:v>
                </c:pt>
                <c:pt idx="809">
                  <c:v>0.3</c:v>
                </c:pt>
                <c:pt idx="810">
                  <c:v>0.3</c:v>
                </c:pt>
                <c:pt idx="811">
                  <c:v>0.3</c:v>
                </c:pt>
                <c:pt idx="812">
                  <c:v>0.3</c:v>
                </c:pt>
                <c:pt idx="813">
                  <c:v>0.3</c:v>
                </c:pt>
                <c:pt idx="814">
                  <c:v>0.3</c:v>
                </c:pt>
                <c:pt idx="815">
                  <c:v>0.3</c:v>
                </c:pt>
                <c:pt idx="816">
                  <c:v>0.3</c:v>
                </c:pt>
                <c:pt idx="817">
                  <c:v>0.3</c:v>
                </c:pt>
                <c:pt idx="818">
                  <c:v>0.3</c:v>
                </c:pt>
                <c:pt idx="819">
                  <c:v>0.3</c:v>
                </c:pt>
                <c:pt idx="820">
                  <c:v>0.3</c:v>
                </c:pt>
                <c:pt idx="821">
                  <c:v>0.3</c:v>
                </c:pt>
                <c:pt idx="822">
                  <c:v>0.3</c:v>
                </c:pt>
                <c:pt idx="823">
                  <c:v>0.3</c:v>
                </c:pt>
                <c:pt idx="824">
                  <c:v>0.3</c:v>
                </c:pt>
                <c:pt idx="825">
                  <c:v>0.3</c:v>
                </c:pt>
                <c:pt idx="826">
                  <c:v>0.3</c:v>
                </c:pt>
                <c:pt idx="827">
                  <c:v>0.3</c:v>
                </c:pt>
                <c:pt idx="828">
                  <c:v>0.2</c:v>
                </c:pt>
                <c:pt idx="829">
                  <c:v>0.2</c:v>
                </c:pt>
                <c:pt idx="830">
                  <c:v>1.8</c:v>
                </c:pt>
                <c:pt idx="831">
                  <c:v>29.9</c:v>
                </c:pt>
                <c:pt idx="832">
                  <c:v>136.5</c:v>
                </c:pt>
                <c:pt idx="833">
                  <c:v>437.9</c:v>
                </c:pt>
                <c:pt idx="834">
                  <c:v>677.1</c:v>
                </c:pt>
                <c:pt idx="835">
                  <c:v>943.1</c:v>
                </c:pt>
                <c:pt idx="836">
                  <c:v>1187.9000000000001</c:v>
                </c:pt>
                <c:pt idx="837">
                  <c:v>1250.3</c:v>
                </c:pt>
                <c:pt idx="839">
                  <c:v>1405.3</c:v>
                </c:pt>
                <c:pt idx="840">
                  <c:v>1803.3</c:v>
                </c:pt>
                <c:pt idx="841">
                  <c:v>1958.8</c:v>
                </c:pt>
                <c:pt idx="842">
                  <c:v>1910.3</c:v>
                </c:pt>
                <c:pt idx="843">
                  <c:v>1891.2</c:v>
                </c:pt>
                <c:pt idx="844">
                  <c:v>1833</c:v>
                </c:pt>
                <c:pt idx="845">
                  <c:v>1737.7</c:v>
                </c:pt>
                <c:pt idx="846">
                  <c:v>1610.1</c:v>
                </c:pt>
                <c:pt idx="847">
                  <c:v>1454.9</c:v>
                </c:pt>
                <c:pt idx="848">
                  <c:v>1272.5999999999999</c:v>
                </c:pt>
                <c:pt idx="849">
                  <c:v>1069.5999999999999</c:v>
                </c:pt>
                <c:pt idx="850">
                  <c:v>852.1</c:v>
                </c:pt>
                <c:pt idx="851">
                  <c:v>633.9</c:v>
                </c:pt>
                <c:pt idx="852">
                  <c:v>428.9</c:v>
                </c:pt>
                <c:pt idx="853">
                  <c:v>248.6</c:v>
                </c:pt>
                <c:pt idx="854">
                  <c:v>93.6</c:v>
                </c:pt>
                <c:pt idx="855">
                  <c:v>26.6</c:v>
                </c:pt>
                <c:pt idx="856">
                  <c:v>0.9</c:v>
                </c:pt>
                <c:pt idx="857">
                  <c:v>0.4</c:v>
                </c:pt>
                <c:pt idx="858">
                  <c:v>0.4</c:v>
                </c:pt>
                <c:pt idx="859">
                  <c:v>0.4</c:v>
                </c:pt>
                <c:pt idx="860">
                  <c:v>0.4</c:v>
                </c:pt>
                <c:pt idx="861">
                  <c:v>0.4</c:v>
                </c:pt>
                <c:pt idx="862">
                  <c:v>0.4</c:v>
                </c:pt>
                <c:pt idx="863">
                  <c:v>0.4</c:v>
                </c:pt>
                <c:pt idx="864">
                  <c:v>0.4</c:v>
                </c:pt>
                <c:pt idx="865">
                  <c:v>0.4</c:v>
                </c:pt>
                <c:pt idx="866">
                  <c:v>0.4</c:v>
                </c:pt>
                <c:pt idx="867">
                  <c:v>0.3</c:v>
                </c:pt>
                <c:pt idx="868">
                  <c:v>0.4</c:v>
                </c:pt>
                <c:pt idx="869">
                  <c:v>0.4</c:v>
                </c:pt>
                <c:pt idx="870">
                  <c:v>0.4</c:v>
                </c:pt>
                <c:pt idx="871">
                  <c:v>0.3</c:v>
                </c:pt>
                <c:pt idx="872">
                  <c:v>0.3</c:v>
                </c:pt>
                <c:pt idx="873">
                  <c:v>0.3</c:v>
                </c:pt>
                <c:pt idx="874">
                  <c:v>0.3</c:v>
                </c:pt>
                <c:pt idx="875">
                  <c:v>0.3</c:v>
                </c:pt>
                <c:pt idx="876">
                  <c:v>0.3</c:v>
                </c:pt>
                <c:pt idx="877">
                  <c:v>0.2</c:v>
                </c:pt>
                <c:pt idx="878">
                  <c:v>1.6</c:v>
                </c:pt>
                <c:pt idx="879">
                  <c:v>33.4</c:v>
                </c:pt>
                <c:pt idx="880">
                  <c:v>147.6</c:v>
                </c:pt>
                <c:pt idx="881">
                  <c:v>459.1</c:v>
                </c:pt>
                <c:pt idx="882">
                  <c:v>744.4</c:v>
                </c:pt>
                <c:pt idx="883">
                  <c:v>987.3</c:v>
                </c:pt>
                <c:pt idx="884">
                  <c:v>1303.8</c:v>
                </c:pt>
                <c:pt idx="885">
                  <c:v>1232.5999999999999</c:v>
                </c:pt>
                <c:pt idx="886">
                  <c:v>1180.7</c:v>
                </c:pt>
                <c:pt idx="887">
                  <c:v>1359.9</c:v>
                </c:pt>
                <c:pt idx="888">
                  <c:v>1663.8</c:v>
                </c:pt>
                <c:pt idx="889">
                  <c:v>1985.1</c:v>
                </c:pt>
                <c:pt idx="890">
                  <c:v>1837.4</c:v>
                </c:pt>
                <c:pt idx="891">
                  <c:v>1905.2</c:v>
                </c:pt>
                <c:pt idx="892">
                  <c:v>1839.5</c:v>
                </c:pt>
                <c:pt idx="893">
                  <c:v>1748.8</c:v>
                </c:pt>
                <c:pt idx="894">
                  <c:v>1621.8</c:v>
                </c:pt>
                <c:pt idx="895">
                  <c:v>1464.2</c:v>
                </c:pt>
                <c:pt idx="896">
                  <c:v>1283.0999999999999</c:v>
                </c:pt>
                <c:pt idx="897">
                  <c:v>1083.2</c:v>
                </c:pt>
                <c:pt idx="898">
                  <c:v>863.5</c:v>
                </c:pt>
                <c:pt idx="899">
                  <c:v>640.4</c:v>
                </c:pt>
                <c:pt idx="900">
                  <c:v>432.7</c:v>
                </c:pt>
                <c:pt idx="901">
                  <c:v>245.3</c:v>
                </c:pt>
                <c:pt idx="902">
                  <c:v>84</c:v>
                </c:pt>
                <c:pt idx="903">
                  <c:v>21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19.399999999999999</c:v>
                </c:pt>
                <c:pt idx="928">
                  <c:v>124.2</c:v>
                </c:pt>
                <c:pt idx="929">
                  <c:v>335.6</c:v>
                </c:pt>
                <c:pt idx="930">
                  <c:v>641.20000000000005</c:v>
                </c:pt>
                <c:pt idx="931">
                  <c:v>927.3</c:v>
                </c:pt>
                <c:pt idx="932">
                  <c:v>1263.3</c:v>
                </c:pt>
                <c:pt idx="933">
                  <c:v>1432.2</c:v>
                </c:pt>
                <c:pt idx="934">
                  <c:v>1041.5</c:v>
                </c:pt>
                <c:pt idx="935">
                  <c:v>823.7</c:v>
                </c:pt>
                <c:pt idx="936">
                  <c:v>770</c:v>
                </c:pt>
                <c:pt idx="937">
                  <c:v>713.8</c:v>
                </c:pt>
                <c:pt idx="938">
                  <c:v>789.7</c:v>
                </c:pt>
                <c:pt idx="939">
                  <c:v>1863</c:v>
                </c:pt>
                <c:pt idx="940">
                  <c:v>1826.9</c:v>
                </c:pt>
                <c:pt idx="941">
                  <c:v>1710.3</c:v>
                </c:pt>
                <c:pt idx="942">
                  <c:v>1502.7</c:v>
                </c:pt>
                <c:pt idx="943">
                  <c:v>1225</c:v>
                </c:pt>
                <c:pt idx="944">
                  <c:v>962.1</c:v>
                </c:pt>
                <c:pt idx="945">
                  <c:v>716.7</c:v>
                </c:pt>
                <c:pt idx="946">
                  <c:v>447.4</c:v>
                </c:pt>
                <c:pt idx="947">
                  <c:v>292.3</c:v>
                </c:pt>
                <c:pt idx="948">
                  <c:v>85.2</c:v>
                </c:pt>
                <c:pt idx="949">
                  <c:v>154.6</c:v>
                </c:pt>
                <c:pt idx="950">
                  <c:v>81.400000000000006</c:v>
                </c:pt>
                <c:pt idx="951">
                  <c:v>9.9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17.899999999999999</c:v>
                </c:pt>
                <c:pt idx="976">
                  <c:v>180.5</c:v>
                </c:pt>
                <c:pt idx="977">
                  <c:v>435</c:v>
                </c:pt>
                <c:pt idx="978">
                  <c:v>767.6</c:v>
                </c:pt>
                <c:pt idx="979">
                  <c:v>1000</c:v>
                </c:pt>
                <c:pt idx="980">
                  <c:v>1235.7</c:v>
                </c:pt>
                <c:pt idx="981">
                  <c:v>1452.3</c:v>
                </c:pt>
                <c:pt idx="982">
                  <c:v>1604.5</c:v>
                </c:pt>
                <c:pt idx="983">
                  <c:v>1764.1</c:v>
                </c:pt>
                <c:pt idx="984">
                  <c:v>1855.3</c:v>
                </c:pt>
                <c:pt idx="985">
                  <c:v>1911.3</c:v>
                </c:pt>
                <c:pt idx="986">
                  <c:v>1918.5</c:v>
                </c:pt>
                <c:pt idx="987">
                  <c:v>1881.4</c:v>
                </c:pt>
                <c:pt idx="988">
                  <c:v>1806.1</c:v>
                </c:pt>
                <c:pt idx="989">
                  <c:v>1720.4</c:v>
                </c:pt>
                <c:pt idx="990">
                  <c:v>1579</c:v>
                </c:pt>
                <c:pt idx="991">
                  <c:v>1422.6</c:v>
                </c:pt>
                <c:pt idx="992">
                  <c:v>1253</c:v>
                </c:pt>
                <c:pt idx="993">
                  <c:v>1049.2</c:v>
                </c:pt>
                <c:pt idx="994">
                  <c:v>791.2</c:v>
                </c:pt>
                <c:pt idx="995">
                  <c:v>610.70000000000005</c:v>
                </c:pt>
                <c:pt idx="996">
                  <c:v>407.7</c:v>
                </c:pt>
                <c:pt idx="997">
                  <c:v>207.4</c:v>
                </c:pt>
                <c:pt idx="998">
                  <c:v>65.5</c:v>
                </c:pt>
                <c:pt idx="999">
                  <c:v>9.1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29.3</c:v>
                </c:pt>
                <c:pt idx="1024">
                  <c:v>132.69999999999999</c:v>
                </c:pt>
                <c:pt idx="1025">
                  <c:v>393.5</c:v>
                </c:pt>
                <c:pt idx="1026">
                  <c:v>790</c:v>
                </c:pt>
                <c:pt idx="1027">
                  <c:v>389.2</c:v>
                </c:pt>
                <c:pt idx="1028">
                  <c:v>298.8</c:v>
                </c:pt>
                <c:pt idx="1029">
                  <c:v>749.3</c:v>
                </c:pt>
                <c:pt idx="1030">
                  <c:v>705.5</c:v>
                </c:pt>
                <c:pt idx="1031">
                  <c:v>908.4</c:v>
                </c:pt>
                <c:pt idx="1032">
                  <c:v>789.8</c:v>
                </c:pt>
                <c:pt idx="1033">
                  <c:v>1086.5999999999999</c:v>
                </c:pt>
                <c:pt idx="1034">
                  <c:v>1470</c:v>
                </c:pt>
                <c:pt idx="1035">
                  <c:v>1423.1</c:v>
                </c:pt>
                <c:pt idx="1036">
                  <c:v>1418.5</c:v>
                </c:pt>
                <c:pt idx="1037">
                  <c:v>1244.3</c:v>
                </c:pt>
                <c:pt idx="1038">
                  <c:v>995.8</c:v>
                </c:pt>
                <c:pt idx="1039">
                  <c:v>797.7</c:v>
                </c:pt>
                <c:pt idx="1040">
                  <c:v>291.2</c:v>
                </c:pt>
                <c:pt idx="1041">
                  <c:v>139.9</c:v>
                </c:pt>
                <c:pt idx="1042">
                  <c:v>155.4</c:v>
                </c:pt>
                <c:pt idx="1043">
                  <c:v>94.6</c:v>
                </c:pt>
                <c:pt idx="1044">
                  <c:v>150.9</c:v>
                </c:pt>
                <c:pt idx="1045">
                  <c:v>79.8</c:v>
                </c:pt>
                <c:pt idx="1046">
                  <c:v>17.2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0.2</c:v>
                </c:pt>
                <c:pt idx="1072">
                  <c:v>14.1</c:v>
                </c:pt>
                <c:pt idx="1073">
                  <c:v>42.4</c:v>
                </c:pt>
                <c:pt idx="1074">
                  <c:v>73.099999999999994</c:v>
                </c:pt>
                <c:pt idx="1075">
                  <c:v>135.80000000000001</c:v>
                </c:pt>
                <c:pt idx="1076">
                  <c:v>264.89999999999998</c:v>
                </c:pt>
                <c:pt idx="1077">
                  <c:v>288.3</c:v>
                </c:pt>
                <c:pt idx="1078">
                  <c:v>529.70000000000005</c:v>
                </c:pt>
                <c:pt idx="1079">
                  <c:v>473.3</c:v>
                </c:pt>
                <c:pt idx="1080">
                  <c:v>503.2</c:v>
                </c:pt>
                <c:pt idx="1081">
                  <c:v>590.6</c:v>
                </c:pt>
                <c:pt idx="1082">
                  <c:v>850.1</c:v>
                </c:pt>
                <c:pt idx="1083">
                  <c:v>1101.5</c:v>
                </c:pt>
                <c:pt idx="1084">
                  <c:v>1238.9000000000001</c:v>
                </c:pt>
                <c:pt idx="1085">
                  <c:v>757.4</c:v>
                </c:pt>
                <c:pt idx="1086">
                  <c:v>847.5</c:v>
                </c:pt>
                <c:pt idx="1087">
                  <c:v>649.4</c:v>
                </c:pt>
                <c:pt idx="1088">
                  <c:v>344.8</c:v>
                </c:pt>
                <c:pt idx="1089">
                  <c:v>327.9</c:v>
                </c:pt>
                <c:pt idx="1090">
                  <c:v>337</c:v>
                </c:pt>
                <c:pt idx="1091">
                  <c:v>170.6</c:v>
                </c:pt>
                <c:pt idx="1092">
                  <c:v>168.5</c:v>
                </c:pt>
                <c:pt idx="1093">
                  <c:v>137.1</c:v>
                </c:pt>
                <c:pt idx="1094">
                  <c:v>48.7</c:v>
                </c:pt>
                <c:pt idx="1095">
                  <c:v>4.8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0.1</c:v>
                </c:pt>
                <c:pt idx="1100">
                  <c:v>0.7</c:v>
                </c:pt>
                <c:pt idx="1101">
                  <c:v>1.6</c:v>
                </c:pt>
                <c:pt idx="1102">
                  <c:v>2.2000000000000002</c:v>
                </c:pt>
                <c:pt idx="1103">
                  <c:v>2.6</c:v>
                </c:pt>
                <c:pt idx="1104">
                  <c:v>2.5</c:v>
                </c:pt>
                <c:pt idx="1105">
                  <c:v>2.8</c:v>
                </c:pt>
                <c:pt idx="1106">
                  <c:v>3.4</c:v>
                </c:pt>
                <c:pt idx="1107">
                  <c:v>3.4</c:v>
                </c:pt>
                <c:pt idx="1108">
                  <c:v>3.3</c:v>
                </c:pt>
                <c:pt idx="1109">
                  <c:v>3.6</c:v>
                </c:pt>
                <c:pt idx="1110">
                  <c:v>4.0999999999999996</c:v>
                </c:pt>
                <c:pt idx="1111">
                  <c:v>4.2</c:v>
                </c:pt>
                <c:pt idx="1112">
                  <c:v>4.7</c:v>
                </c:pt>
                <c:pt idx="1113">
                  <c:v>4.3</c:v>
                </c:pt>
                <c:pt idx="1114">
                  <c:v>4.9000000000000004</c:v>
                </c:pt>
                <c:pt idx="1115">
                  <c:v>5.4</c:v>
                </c:pt>
                <c:pt idx="1116">
                  <c:v>6.4</c:v>
                </c:pt>
                <c:pt idx="1117">
                  <c:v>7.2</c:v>
                </c:pt>
                <c:pt idx="1118">
                  <c:v>8.1</c:v>
                </c:pt>
                <c:pt idx="1119">
                  <c:v>12.3</c:v>
                </c:pt>
                <c:pt idx="1120">
                  <c:v>19.399999999999999</c:v>
                </c:pt>
                <c:pt idx="1121">
                  <c:v>47.8</c:v>
                </c:pt>
                <c:pt idx="1122">
                  <c:v>95.6</c:v>
                </c:pt>
                <c:pt idx="1123">
                  <c:v>68.5</c:v>
                </c:pt>
                <c:pt idx="1124">
                  <c:v>74.2</c:v>
                </c:pt>
                <c:pt idx="1125">
                  <c:v>117.6</c:v>
                </c:pt>
                <c:pt idx="1126">
                  <c:v>177.3</c:v>
                </c:pt>
                <c:pt idx="1127">
                  <c:v>340</c:v>
                </c:pt>
                <c:pt idx="1128">
                  <c:v>593</c:v>
                </c:pt>
                <c:pt idx="1129">
                  <c:v>502.4</c:v>
                </c:pt>
                <c:pt idx="1130">
                  <c:v>628.6</c:v>
                </c:pt>
                <c:pt idx="1131">
                  <c:v>809.5</c:v>
                </c:pt>
                <c:pt idx="1132">
                  <c:v>489.3</c:v>
                </c:pt>
                <c:pt idx="1133">
                  <c:v>795.9</c:v>
                </c:pt>
                <c:pt idx="1134">
                  <c:v>1242</c:v>
                </c:pt>
                <c:pt idx="1135">
                  <c:v>1002.2</c:v>
                </c:pt>
                <c:pt idx="1136">
                  <c:v>676</c:v>
                </c:pt>
                <c:pt idx="1137">
                  <c:v>281.39999999999998</c:v>
                </c:pt>
                <c:pt idx="1138">
                  <c:v>97.8</c:v>
                </c:pt>
                <c:pt idx="1139">
                  <c:v>378</c:v>
                </c:pt>
                <c:pt idx="1140">
                  <c:v>346.8</c:v>
                </c:pt>
                <c:pt idx="1141">
                  <c:v>25.7</c:v>
                </c:pt>
                <c:pt idx="1142">
                  <c:v>13.6</c:v>
                </c:pt>
                <c:pt idx="1143">
                  <c:v>0.2</c:v>
                </c:pt>
                <c:pt idx="1144">
                  <c:v>0.6</c:v>
                </c:pt>
                <c:pt idx="1145">
                  <c:v>4.9000000000000004</c:v>
                </c:pt>
                <c:pt idx="1146">
                  <c:v>8.6</c:v>
                </c:pt>
                <c:pt idx="1147">
                  <c:v>10.3</c:v>
                </c:pt>
                <c:pt idx="1148">
                  <c:v>11.7</c:v>
                </c:pt>
                <c:pt idx="1149">
                  <c:v>14.6</c:v>
                </c:pt>
                <c:pt idx="1150">
                  <c:v>16.8</c:v>
                </c:pt>
                <c:pt idx="1151">
                  <c:v>19.600000000000001</c:v>
                </c:pt>
                <c:pt idx="1152">
                  <c:v>20.5</c:v>
                </c:pt>
                <c:pt idx="1153">
                  <c:v>19.7</c:v>
                </c:pt>
                <c:pt idx="1154">
                  <c:v>17.899999999999999</c:v>
                </c:pt>
                <c:pt idx="1155">
                  <c:v>18.8</c:v>
                </c:pt>
                <c:pt idx="1156">
                  <c:v>20.3</c:v>
                </c:pt>
                <c:pt idx="1157">
                  <c:v>19.100000000000001</c:v>
                </c:pt>
                <c:pt idx="1158">
                  <c:v>19.7</c:v>
                </c:pt>
                <c:pt idx="1159">
                  <c:v>20.7</c:v>
                </c:pt>
                <c:pt idx="1160">
                  <c:v>20.5</c:v>
                </c:pt>
                <c:pt idx="1161">
                  <c:v>21.1</c:v>
                </c:pt>
                <c:pt idx="1162">
                  <c:v>21.2</c:v>
                </c:pt>
                <c:pt idx="1163">
                  <c:v>22.6</c:v>
                </c:pt>
                <c:pt idx="1164">
                  <c:v>24</c:v>
                </c:pt>
                <c:pt idx="1165">
                  <c:v>23.4</c:v>
                </c:pt>
                <c:pt idx="1166">
                  <c:v>21.9</c:v>
                </c:pt>
                <c:pt idx="1167">
                  <c:v>30.1</c:v>
                </c:pt>
                <c:pt idx="1168">
                  <c:v>94.3</c:v>
                </c:pt>
                <c:pt idx="1169">
                  <c:v>188.7</c:v>
                </c:pt>
                <c:pt idx="1170">
                  <c:v>175.5</c:v>
                </c:pt>
                <c:pt idx="1171">
                  <c:v>286.39999999999998</c:v>
                </c:pt>
                <c:pt idx="1172">
                  <c:v>454</c:v>
                </c:pt>
                <c:pt idx="1173">
                  <c:v>790</c:v>
                </c:pt>
                <c:pt idx="1174">
                  <c:v>1200.3</c:v>
                </c:pt>
                <c:pt idx="1175">
                  <c:v>1236</c:v>
                </c:pt>
                <c:pt idx="1176">
                  <c:v>2072.6999999999998</c:v>
                </c:pt>
                <c:pt idx="1177">
                  <c:v>1857.6</c:v>
                </c:pt>
                <c:pt idx="1178">
                  <c:v>1611.8</c:v>
                </c:pt>
                <c:pt idx="1179">
                  <c:v>1516</c:v>
                </c:pt>
                <c:pt idx="1180">
                  <c:v>1595.2</c:v>
                </c:pt>
                <c:pt idx="1181">
                  <c:v>1643.2</c:v>
                </c:pt>
                <c:pt idx="1182">
                  <c:v>1525.8</c:v>
                </c:pt>
                <c:pt idx="1183">
                  <c:v>1249.0999999999999</c:v>
                </c:pt>
                <c:pt idx="1184">
                  <c:v>882.9</c:v>
                </c:pt>
                <c:pt idx="1185">
                  <c:v>780.4</c:v>
                </c:pt>
                <c:pt idx="1186">
                  <c:v>636.79999999999995</c:v>
                </c:pt>
                <c:pt idx="1187">
                  <c:v>361.9</c:v>
                </c:pt>
                <c:pt idx="1188">
                  <c:v>247.8</c:v>
                </c:pt>
                <c:pt idx="1189">
                  <c:v>136.19999999999999</c:v>
                </c:pt>
                <c:pt idx="1190">
                  <c:v>47.8</c:v>
                </c:pt>
                <c:pt idx="1191">
                  <c:v>5.6</c:v>
                </c:pt>
                <c:pt idx="1192">
                  <c:v>0</c:v>
                </c:pt>
                <c:pt idx="1193">
                  <c:v>0</c:v>
                </c:pt>
                <c:pt idx="1194">
                  <c:v>0.5</c:v>
                </c:pt>
                <c:pt idx="1195">
                  <c:v>2.2999999999999998</c:v>
                </c:pt>
                <c:pt idx="1196">
                  <c:v>4.4000000000000004</c:v>
                </c:pt>
                <c:pt idx="1197">
                  <c:v>5.7</c:v>
                </c:pt>
                <c:pt idx="1198">
                  <c:v>8.3000000000000007</c:v>
                </c:pt>
                <c:pt idx="1199">
                  <c:v>14.5</c:v>
                </c:pt>
                <c:pt idx="1200">
                  <c:v>15.2</c:v>
                </c:pt>
                <c:pt idx="1201">
                  <c:v>15.1</c:v>
                </c:pt>
                <c:pt idx="1202">
                  <c:v>13.7</c:v>
                </c:pt>
                <c:pt idx="1203">
                  <c:v>15.3</c:v>
                </c:pt>
                <c:pt idx="1204">
                  <c:v>18.100000000000001</c:v>
                </c:pt>
                <c:pt idx="1205">
                  <c:v>17.8</c:v>
                </c:pt>
                <c:pt idx="1206">
                  <c:v>17.899999999999999</c:v>
                </c:pt>
                <c:pt idx="1207">
                  <c:v>19</c:v>
                </c:pt>
                <c:pt idx="1208">
                  <c:v>19.100000000000001</c:v>
                </c:pt>
                <c:pt idx="1209">
                  <c:v>18.8</c:v>
                </c:pt>
                <c:pt idx="1210">
                  <c:v>19.2</c:v>
                </c:pt>
                <c:pt idx="1211">
                  <c:v>18.899999999999999</c:v>
                </c:pt>
                <c:pt idx="1212">
                  <c:v>19.100000000000001</c:v>
                </c:pt>
                <c:pt idx="1213">
                  <c:v>19.3</c:v>
                </c:pt>
                <c:pt idx="1214">
                  <c:v>19.399999999999999</c:v>
                </c:pt>
                <c:pt idx="1215">
                  <c:v>27.5</c:v>
                </c:pt>
                <c:pt idx="1216">
                  <c:v>68.900000000000006</c:v>
                </c:pt>
                <c:pt idx="1217">
                  <c:v>130.9</c:v>
                </c:pt>
                <c:pt idx="1218">
                  <c:v>290.2</c:v>
                </c:pt>
                <c:pt idx="1219">
                  <c:v>412</c:v>
                </c:pt>
                <c:pt idx="1220">
                  <c:v>443.2</c:v>
                </c:pt>
                <c:pt idx="1221">
                  <c:v>421.7</c:v>
                </c:pt>
                <c:pt idx="1222">
                  <c:v>472.7</c:v>
                </c:pt>
                <c:pt idx="1223">
                  <c:v>653.4</c:v>
                </c:pt>
                <c:pt idx="1224">
                  <c:v>792.6</c:v>
                </c:pt>
                <c:pt idx="1225">
                  <c:v>824.8</c:v>
                </c:pt>
                <c:pt idx="1226">
                  <c:v>852.8</c:v>
                </c:pt>
                <c:pt idx="1230">
                  <c:v>803.7</c:v>
                </c:pt>
                <c:pt idx="1231">
                  <c:v>677.7</c:v>
                </c:pt>
                <c:pt idx="1232">
                  <c:v>708.5</c:v>
                </c:pt>
                <c:pt idx="1233">
                  <c:v>692.4</c:v>
                </c:pt>
                <c:pt idx="1234">
                  <c:v>593.4</c:v>
                </c:pt>
                <c:pt idx="1235">
                  <c:v>458.7</c:v>
                </c:pt>
                <c:pt idx="1236">
                  <c:v>332.1</c:v>
                </c:pt>
                <c:pt idx="1237">
                  <c:v>206.2</c:v>
                </c:pt>
                <c:pt idx="1238">
                  <c:v>99.8</c:v>
                </c:pt>
                <c:pt idx="1239">
                  <c:v>22.4</c:v>
                </c:pt>
                <c:pt idx="1240">
                  <c:v>0.7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0.8</c:v>
                </c:pt>
                <c:pt idx="1264">
                  <c:v>28.4</c:v>
                </c:pt>
                <c:pt idx="1265">
                  <c:v>95.8</c:v>
                </c:pt>
                <c:pt idx="1266">
                  <c:v>177.1</c:v>
                </c:pt>
                <c:pt idx="1267">
                  <c:v>320.10000000000002</c:v>
                </c:pt>
                <c:pt idx="1268">
                  <c:v>467.8</c:v>
                </c:pt>
                <c:pt idx="1269">
                  <c:v>605.20000000000005</c:v>
                </c:pt>
                <c:pt idx="1270">
                  <c:v>821.9</c:v>
                </c:pt>
                <c:pt idx="1271">
                  <c:v>1035.7</c:v>
                </c:pt>
                <c:pt idx="1272">
                  <c:v>1138.9000000000001</c:v>
                </c:pt>
                <c:pt idx="1273">
                  <c:v>1065.3</c:v>
                </c:pt>
                <c:pt idx="1274">
                  <c:v>953.1</c:v>
                </c:pt>
                <c:pt idx="1275">
                  <c:v>892.4</c:v>
                </c:pt>
                <c:pt idx="1276">
                  <c:v>915.5</c:v>
                </c:pt>
                <c:pt idx="1277">
                  <c:v>721.2</c:v>
                </c:pt>
                <c:pt idx="1278">
                  <c:v>698.2</c:v>
                </c:pt>
                <c:pt idx="1279">
                  <c:v>659.2</c:v>
                </c:pt>
                <c:pt idx="1280">
                  <c:v>530.6</c:v>
                </c:pt>
                <c:pt idx="1281">
                  <c:v>398.3</c:v>
                </c:pt>
                <c:pt idx="1282">
                  <c:v>257</c:v>
                </c:pt>
                <c:pt idx="1283">
                  <c:v>177.4</c:v>
                </c:pt>
                <c:pt idx="1284">
                  <c:v>113.3</c:v>
                </c:pt>
                <c:pt idx="1285">
                  <c:v>87.6</c:v>
                </c:pt>
                <c:pt idx="1286">
                  <c:v>46.6</c:v>
                </c:pt>
                <c:pt idx="1287">
                  <c:v>6.9</c:v>
                </c:pt>
                <c:pt idx="1288">
                  <c:v>0.1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3</c:v>
                </c:pt>
                <c:pt idx="1313">
                  <c:v>44.8</c:v>
                </c:pt>
                <c:pt idx="1314">
                  <c:v>48.9</c:v>
                </c:pt>
                <c:pt idx="1315">
                  <c:v>57.7</c:v>
                </c:pt>
                <c:pt idx="1316">
                  <c:v>53.6</c:v>
                </c:pt>
                <c:pt idx="1317">
                  <c:v>68.5</c:v>
                </c:pt>
                <c:pt idx="1318">
                  <c:v>105.9</c:v>
                </c:pt>
                <c:pt idx="1319">
                  <c:v>131.69999999999999</c:v>
                </c:pt>
                <c:pt idx="1320">
                  <c:v>71</c:v>
                </c:pt>
                <c:pt idx="1321">
                  <c:v>99.8</c:v>
                </c:pt>
                <c:pt idx="1322">
                  <c:v>213.5</c:v>
                </c:pt>
                <c:pt idx="1323">
                  <c:v>201.2</c:v>
                </c:pt>
                <c:pt idx="1324">
                  <c:v>200.5</c:v>
                </c:pt>
                <c:pt idx="1325">
                  <c:v>173.7</c:v>
                </c:pt>
                <c:pt idx="1326">
                  <c:v>244.2</c:v>
                </c:pt>
                <c:pt idx="1327">
                  <c:v>197</c:v>
                </c:pt>
                <c:pt idx="1328">
                  <c:v>174.5</c:v>
                </c:pt>
                <c:pt idx="1329">
                  <c:v>202.5</c:v>
                </c:pt>
                <c:pt idx="1330">
                  <c:v>218.6</c:v>
                </c:pt>
                <c:pt idx="1331">
                  <c:v>179.1</c:v>
                </c:pt>
                <c:pt idx="1332">
                  <c:v>167.7</c:v>
                </c:pt>
                <c:pt idx="1333">
                  <c:v>85.8</c:v>
                </c:pt>
                <c:pt idx="1334">
                  <c:v>27.9</c:v>
                </c:pt>
                <c:pt idx="1335">
                  <c:v>2.2000000000000002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0.1</c:v>
                </c:pt>
                <c:pt idx="1356">
                  <c:v>0.3</c:v>
                </c:pt>
                <c:pt idx="1357">
                  <c:v>0.5</c:v>
                </c:pt>
                <c:pt idx="1358">
                  <c:v>0.8</c:v>
                </c:pt>
                <c:pt idx="1359">
                  <c:v>1.7</c:v>
                </c:pt>
                <c:pt idx="1360">
                  <c:v>11.5</c:v>
                </c:pt>
                <c:pt idx="1361">
                  <c:v>25.4</c:v>
                </c:pt>
                <c:pt idx="1362">
                  <c:v>60.1</c:v>
                </c:pt>
                <c:pt idx="1363">
                  <c:v>115</c:v>
                </c:pt>
                <c:pt idx="1364">
                  <c:v>126.4</c:v>
                </c:pt>
                <c:pt idx="1365">
                  <c:v>188.4</c:v>
                </c:pt>
                <c:pt idx="1366">
                  <c:v>164</c:v>
                </c:pt>
                <c:pt idx="1367">
                  <c:v>125.7</c:v>
                </c:pt>
                <c:pt idx="1368">
                  <c:v>118.5</c:v>
                </c:pt>
                <c:pt idx="1369">
                  <c:v>248.3</c:v>
                </c:pt>
                <c:pt idx="1370">
                  <c:v>250.4</c:v>
                </c:pt>
                <c:pt idx="1371">
                  <c:v>816.5</c:v>
                </c:pt>
                <c:pt idx="1372">
                  <c:v>1127.2</c:v>
                </c:pt>
                <c:pt idx="1373">
                  <c:v>1227.2</c:v>
                </c:pt>
                <c:pt idx="1374">
                  <c:v>752.4</c:v>
                </c:pt>
                <c:pt idx="1375">
                  <c:v>212</c:v>
                </c:pt>
                <c:pt idx="1376">
                  <c:v>247.8</c:v>
                </c:pt>
                <c:pt idx="1377">
                  <c:v>218.7</c:v>
                </c:pt>
                <c:pt idx="1378">
                  <c:v>389.2</c:v>
                </c:pt>
                <c:pt idx="1379">
                  <c:v>340.4</c:v>
                </c:pt>
                <c:pt idx="1380">
                  <c:v>267.60000000000002</c:v>
                </c:pt>
                <c:pt idx="1381">
                  <c:v>342.7</c:v>
                </c:pt>
                <c:pt idx="1382">
                  <c:v>143.9</c:v>
                </c:pt>
                <c:pt idx="1383">
                  <c:v>37</c:v>
                </c:pt>
                <c:pt idx="1384">
                  <c:v>2.2999999999999998</c:v>
                </c:pt>
                <c:pt idx="1385">
                  <c:v>1.4</c:v>
                </c:pt>
                <c:pt idx="1386">
                  <c:v>1.4</c:v>
                </c:pt>
                <c:pt idx="1387">
                  <c:v>2</c:v>
                </c:pt>
                <c:pt idx="1388">
                  <c:v>2.5</c:v>
                </c:pt>
                <c:pt idx="1389">
                  <c:v>2.9</c:v>
                </c:pt>
                <c:pt idx="1390">
                  <c:v>3.2</c:v>
                </c:pt>
                <c:pt idx="1391">
                  <c:v>3.5</c:v>
                </c:pt>
                <c:pt idx="1392">
                  <c:v>3.9</c:v>
                </c:pt>
                <c:pt idx="1393">
                  <c:v>3.9</c:v>
                </c:pt>
                <c:pt idx="1394">
                  <c:v>4.5999999999999996</c:v>
                </c:pt>
                <c:pt idx="1395">
                  <c:v>4.8</c:v>
                </c:pt>
                <c:pt idx="1396">
                  <c:v>5.0999999999999996</c:v>
                </c:pt>
                <c:pt idx="1397">
                  <c:v>5.3</c:v>
                </c:pt>
                <c:pt idx="1398">
                  <c:v>5.3</c:v>
                </c:pt>
                <c:pt idx="1399">
                  <c:v>5.8</c:v>
                </c:pt>
                <c:pt idx="1400">
                  <c:v>6</c:v>
                </c:pt>
                <c:pt idx="1401">
                  <c:v>6</c:v>
                </c:pt>
                <c:pt idx="1402">
                  <c:v>6.3</c:v>
                </c:pt>
                <c:pt idx="1403">
                  <c:v>7.3</c:v>
                </c:pt>
                <c:pt idx="1404">
                  <c:v>7.2</c:v>
                </c:pt>
                <c:pt idx="1405">
                  <c:v>7.2</c:v>
                </c:pt>
                <c:pt idx="1406">
                  <c:v>8.1</c:v>
                </c:pt>
                <c:pt idx="1407">
                  <c:v>9</c:v>
                </c:pt>
                <c:pt idx="1408">
                  <c:v>27</c:v>
                </c:pt>
                <c:pt idx="1409">
                  <c:v>85.3</c:v>
                </c:pt>
                <c:pt idx="1410">
                  <c:v>212</c:v>
                </c:pt>
                <c:pt idx="1411">
                  <c:v>273.89999999999998</c:v>
                </c:pt>
                <c:pt idx="1412">
                  <c:v>369.4</c:v>
                </c:pt>
                <c:pt idx="1413">
                  <c:v>426.2</c:v>
                </c:pt>
                <c:pt idx="1414">
                  <c:v>287.3</c:v>
                </c:pt>
                <c:pt idx="1415">
                  <c:v>594</c:v>
                </c:pt>
                <c:pt idx="1416">
                  <c:v>802.4</c:v>
                </c:pt>
                <c:pt idx="1417">
                  <c:v>1113.5</c:v>
                </c:pt>
                <c:pt idx="1418">
                  <c:v>1780.3</c:v>
                </c:pt>
                <c:pt idx="1419">
                  <c:v>1498.5</c:v>
                </c:pt>
                <c:pt idx="1420">
                  <c:v>1428.3</c:v>
                </c:pt>
                <c:pt idx="1421">
                  <c:v>1562.5</c:v>
                </c:pt>
                <c:pt idx="1422">
                  <c:v>1410.4</c:v>
                </c:pt>
                <c:pt idx="1423">
                  <c:v>1536.6</c:v>
                </c:pt>
                <c:pt idx="1424">
                  <c:v>1282.4000000000001</c:v>
                </c:pt>
                <c:pt idx="1425">
                  <c:v>1124.9000000000001</c:v>
                </c:pt>
                <c:pt idx="1426">
                  <c:v>868.1</c:v>
                </c:pt>
                <c:pt idx="1427">
                  <c:v>693.4</c:v>
                </c:pt>
                <c:pt idx="1428">
                  <c:v>408.2</c:v>
                </c:pt>
                <c:pt idx="1429">
                  <c:v>219</c:v>
                </c:pt>
                <c:pt idx="1430">
                  <c:v>85.5</c:v>
                </c:pt>
                <c:pt idx="1431">
                  <c:v>23.4</c:v>
                </c:pt>
                <c:pt idx="1432">
                  <c:v>0.4</c:v>
                </c:pt>
                <c:pt idx="1433">
                  <c:v>0.2</c:v>
                </c:pt>
                <c:pt idx="1434">
                  <c:v>1.7</c:v>
                </c:pt>
                <c:pt idx="1435">
                  <c:v>4.9000000000000004</c:v>
                </c:pt>
                <c:pt idx="1436">
                  <c:v>8.1</c:v>
                </c:pt>
                <c:pt idx="1437">
                  <c:v>9.9</c:v>
                </c:pt>
                <c:pt idx="1438">
                  <c:v>12.3</c:v>
                </c:pt>
                <c:pt idx="1439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0-4A6C-BD95-A3D69DE5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(µmol/m2/second)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September,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78761885361109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'September, 2024'!$A$6:$A$34</c:f>
              <c:strCache>
                <c:ptCount val="29"/>
                <c:pt idx="0">
                  <c:v>Sept 1-2</c:v>
                </c:pt>
                <c:pt idx="1">
                  <c:v>Sept 2-3</c:v>
                </c:pt>
                <c:pt idx="2">
                  <c:v>Sept 3-4</c:v>
                </c:pt>
                <c:pt idx="3">
                  <c:v>Sept 4-5</c:v>
                </c:pt>
                <c:pt idx="4">
                  <c:v>Sept 5-6</c:v>
                </c:pt>
                <c:pt idx="5">
                  <c:v>Sept 6-7</c:v>
                </c:pt>
                <c:pt idx="6">
                  <c:v>Sept 7-8</c:v>
                </c:pt>
                <c:pt idx="7">
                  <c:v>Sept 8-9</c:v>
                </c:pt>
                <c:pt idx="8">
                  <c:v>Sept 9-10</c:v>
                </c:pt>
                <c:pt idx="9">
                  <c:v>Sept 10 -11</c:v>
                </c:pt>
                <c:pt idx="10">
                  <c:v>Sept 11-12</c:v>
                </c:pt>
                <c:pt idx="11">
                  <c:v>Sept 12-13</c:v>
                </c:pt>
                <c:pt idx="12">
                  <c:v>Sept 13-14</c:v>
                </c:pt>
                <c:pt idx="13">
                  <c:v>Sept 14-15</c:v>
                </c:pt>
                <c:pt idx="14">
                  <c:v>Sept 15-16</c:v>
                </c:pt>
                <c:pt idx="15">
                  <c:v>Sept 16-17</c:v>
                </c:pt>
                <c:pt idx="16">
                  <c:v>Sept 18-19</c:v>
                </c:pt>
                <c:pt idx="17">
                  <c:v>Sept 19-20</c:v>
                </c:pt>
                <c:pt idx="18">
                  <c:v>Sept 20-21</c:v>
                </c:pt>
                <c:pt idx="19">
                  <c:v>Sept 21-22</c:v>
                </c:pt>
                <c:pt idx="20">
                  <c:v>Sept 22-23</c:v>
                </c:pt>
                <c:pt idx="21">
                  <c:v>Sept 23-24</c:v>
                </c:pt>
                <c:pt idx="22">
                  <c:v>Sept 24-25</c:v>
                </c:pt>
                <c:pt idx="23">
                  <c:v>Sept 25-26</c:v>
                </c:pt>
                <c:pt idx="24">
                  <c:v>Sept 26-27</c:v>
                </c:pt>
                <c:pt idx="25">
                  <c:v>Sept 27-28</c:v>
                </c:pt>
                <c:pt idx="26">
                  <c:v>Sept 28-29</c:v>
                </c:pt>
                <c:pt idx="27">
                  <c:v>Sept 29-30</c:v>
                </c:pt>
                <c:pt idx="28">
                  <c:v>Sept 30-Oct 1</c:v>
                </c:pt>
              </c:strCache>
            </c:strRef>
          </c:cat>
          <c:val>
            <c:numRef>
              <c:f>'September, 2024'!$B$6:$B$34</c:f>
              <c:numCache>
                <c:formatCode>General</c:formatCode>
                <c:ptCount val="29"/>
                <c:pt idx="0">
                  <c:v>51</c:v>
                </c:pt>
                <c:pt idx="1">
                  <c:v>56.1</c:v>
                </c:pt>
                <c:pt idx="2">
                  <c:v>58.4</c:v>
                </c:pt>
                <c:pt idx="3">
                  <c:v>53.2</c:v>
                </c:pt>
                <c:pt idx="4">
                  <c:v>37.299999999999997</c:v>
                </c:pt>
                <c:pt idx="5">
                  <c:v>27.1</c:v>
                </c:pt>
                <c:pt idx="6">
                  <c:v>42</c:v>
                </c:pt>
                <c:pt idx="7">
                  <c:v>54.3</c:v>
                </c:pt>
                <c:pt idx="8">
                  <c:v>50.8</c:v>
                </c:pt>
                <c:pt idx="9">
                  <c:v>49.5</c:v>
                </c:pt>
                <c:pt idx="10">
                  <c:v>48.3</c:v>
                </c:pt>
                <c:pt idx="11">
                  <c:v>48.1</c:v>
                </c:pt>
                <c:pt idx="12">
                  <c:v>46.8</c:v>
                </c:pt>
                <c:pt idx="13">
                  <c:v>49.3</c:v>
                </c:pt>
                <c:pt idx="14">
                  <c:v>49.7</c:v>
                </c:pt>
                <c:pt idx="15">
                  <c:v>45.9</c:v>
                </c:pt>
                <c:pt idx="16">
                  <c:v>47.3</c:v>
                </c:pt>
                <c:pt idx="17">
                  <c:v>46.5</c:v>
                </c:pt>
                <c:pt idx="18">
                  <c:v>37.1</c:v>
                </c:pt>
                <c:pt idx="19">
                  <c:v>42.8</c:v>
                </c:pt>
                <c:pt idx="20">
                  <c:v>22.3</c:v>
                </c:pt>
                <c:pt idx="21">
                  <c:v>16.600000000000001</c:v>
                </c:pt>
                <c:pt idx="22">
                  <c:v>21.1</c:v>
                </c:pt>
                <c:pt idx="23">
                  <c:v>36.1</c:v>
                </c:pt>
                <c:pt idx="24">
                  <c:v>21.9</c:v>
                </c:pt>
                <c:pt idx="25">
                  <c:v>5.3</c:v>
                </c:pt>
                <c:pt idx="26">
                  <c:v>13.6</c:v>
                </c:pt>
                <c:pt idx="27">
                  <c:v>32.799999999999997</c:v>
                </c:pt>
                <c:pt idx="28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E-4461-A504-4B1904612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August,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'August, 2024'!$A$41:$A$1524</c:f>
              <c:numCache>
                <c:formatCode>d\-mmm\-yy</c:formatCode>
                <c:ptCount val="1484"/>
                <c:pt idx="0">
                  <c:v>45505</c:v>
                </c:pt>
                <c:pt idx="48">
                  <c:v>45506</c:v>
                </c:pt>
                <c:pt idx="96">
                  <c:v>45507</c:v>
                </c:pt>
                <c:pt idx="144">
                  <c:v>45508</c:v>
                </c:pt>
                <c:pt idx="192">
                  <c:v>45509</c:v>
                </c:pt>
                <c:pt idx="240">
                  <c:v>45510</c:v>
                </c:pt>
                <c:pt idx="288">
                  <c:v>45511</c:v>
                </c:pt>
                <c:pt idx="336">
                  <c:v>45512</c:v>
                </c:pt>
                <c:pt idx="382">
                  <c:v>45513</c:v>
                </c:pt>
                <c:pt idx="430">
                  <c:v>45514</c:v>
                </c:pt>
                <c:pt idx="478">
                  <c:v>45515</c:v>
                </c:pt>
                <c:pt idx="526">
                  <c:v>45516</c:v>
                </c:pt>
                <c:pt idx="574">
                  <c:v>45517</c:v>
                </c:pt>
                <c:pt idx="622">
                  <c:v>45518</c:v>
                </c:pt>
                <c:pt idx="670">
                  <c:v>45519</c:v>
                </c:pt>
                <c:pt idx="718">
                  <c:v>45520</c:v>
                </c:pt>
                <c:pt idx="766">
                  <c:v>45521</c:v>
                </c:pt>
                <c:pt idx="814">
                  <c:v>45522</c:v>
                </c:pt>
                <c:pt idx="843">
                  <c:v>45523</c:v>
                </c:pt>
                <c:pt idx="860">
                  <c:v>45524</c:v>
                </c:pt>
                <c:pt idx="908">
                  <c:v>45525</c:v>
                </c:pt>
                <c:pt idx="956">
                  <c:v>45526</c:v>
                </c:pt>
                <c:pt idx="1004">
                  <c:v>45527</c:v>
                </c:pt>
                <c:pt idx="1052">
                  <c:v>45528</c:v>
                </c:pt>
                <c:pt idx="1100">
                  <c:v>45529</c:v>
                </c:pt>
                <c:pt idx="1148">
                  <c:v>45530</c:v>
                </c:pt>
                <c:pt idx="1196">
                  <c:v>45531</c:v>
                </c:pt>
                <c:pt idx="1218">
                  <c:v>45532</c:v>
                </c:pt>
                <c:pt idx="1266">
                  <c:v>45533</c:v>
                </c:pt>
                <c:pt idx="1314">
                  <c:v>45534</c:v>
                </c:pt>
                <c:pt idx="1362">
                  <c:v>45535</c:v>
                </c:pt>
              </c:numCache>
            </c:numRef>
          </c:cat>
          <c:val>
            <c:numRef>
              <c:f>'August, 2024'!$B$41:$B$1524</c:f>
              <c:numCache>
                <c:formatCode>General</c:formatCode>
                <c:ptCount val="1484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  <c:pt idx="7">
                  <c:v>0.1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0.1</c:v>
                </c:pt>
                <c:pt idx="12">
                  <c:v>0.1</c:v>
                </c:pt>
                <c:pt idx="13">
                  <c:v>1.4</c:v>
                </c:pt>
                <c:pt idx="14">
                  <c:v>28.5</c:v>
                </c:pt>
                <c:pt idx="15">
                  <c:v>141.80000000000001</c:v>
                </c:pt>
                <c:pt idx="16">
                  <c:v>308.60000000000002</c:v>
                </c:pt>
                <c:pt idx="17">
                  <c:v>562.6</c:v>
                </c:pt>
                <c:pt idx="18">
                  <c:v>844.4</c:v>
                </c:pt>
                <c:pt idx="19">
                  <c:v>1029.5</c:v>
                </c:pt>
                <c:pt idx="20">
                  <c:v>1299.2</c:v>
                </c:pt>
                <c:pt idx="21">
                  <c:v>1611</c:v>
                </c:pt>
                <c:pt idx="22">
                  <c:v>1686.9</c:v>
                </c:pt>
                <c:pt idx="23">
                  <c:v>1725.5</c:v>
                </c:pt>
                <c:pt idx="24">
                  <c:v>2136.5</c:v>
                </c:pt>
                <c:pt idx="25">
                  <c:v>2142.1</c:v>
                </c:pt>
                <c:pt idx="26">
                  <c:v>1629.2</c:v>
                </c:pt>
                <c:pt idx="27">
                  <c:v>2144.4</c:v>
                </c:pt>
                <c:pt idx="28">
                  <c:v>2004.7</c:v>
                </c:pt>
                <c:pt idx="29">
                  <c:v>1883.1</c:v>
                </c:pt>
                <c:pt idx="30">
                  <c:v>2154.1999999999998</c:v>
                </c:pt>
                <c:pt idx="31">
                  <c:v>1947.9</c:v>
                </c:pt>
                <c:pt idx="32">
                  <c:v>1861.4</c:v>
                </c:pt>
                <c:pt idx="33">
                  <c:v>1405</c:v>
                </c:pt>
                <c:pt idx="34">
                  <c:v>1167.7</c:v>
                </c:pt>
                <c:pt idx="35">
                  <c:v>964.6</c:v>
                </c:pt>
                <c:pt idx="36">
                  <c:v>886.6</c:v>
                </c:pt>
                <c:pt idx="37">
                  <c:v>513.4</c:v>
                </c:pt>
                <c:pt idx="38">
                  <c:v>341.3</c:v>
                </c:pt>
                <c:pt idx="39">
                  <c:v>325.39999999999998</c:v>
                </c:pt>
                <c:pt idx="40">
                  <c:v>223.1</c:v>
                </c:pt>
                <c:pt idx="41">
                  <c:v>52.4</c:v>
                </c:pt>
                <c:pt idx="42">
                  <c:v>23.5</c:v>
                </c:pt>
                <c:pt idx="43">
                  <c:v>2.4</c:v>
                </c:pt>
                <c:pt idx="44">
                  <c:v>0.3</c:v>
                </c:pt>
                <c:pt idx="45">
                  <c:v>0.3</c:v>
                </c:pt>
                <c:pt idx="46">
                  <c:v>0.3</c:v>
                </c:pt>
                <c:pt idx="47">
                  <c:v>0.3</c:v>
                </c:pt>
                <c:pt idx="48">
                  <c:v>0.3</c:v>
                </c:pt>
                <c:pt idx="49">
                  <c:v>0.3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0.2</c:v>
                </c:pt>
                <c:pt idx="54">
                  <c:v>0.1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0.3</c:v>
                </c:pt>
                <c:pt idx="62">
                  <c:v>11.9</c:v>
                </c:pt>
                <c:pt idx="63">
                  <c:v>35.200000000000003</c:v>
                </c:pt>
                <c:pt idx="64">
                  <c:v>79.8</c:v>
                </c:pt>
                <c:pt idx="65">
                  <c:v>232.6</c:v>
                </c:pt>
                <c:pt idx="66">
                  <c:v>366.9</c:v>
                </c:pt>
                <c:pt idx="67">
                  <c:v>190.9</c:v>
                </c:pt>
                <c:pt idx="68">
                  <c:v>384.4</c:v>
                </c:pt>
                <c:pt idx="69">
                  <c:v>1741.6</c:v>
                </c:pt>
                <c:pt idx="70">
                  <c:v>674.7</c:v>
                </c:pt>
                <c:pt idx="71">
                  <c:v>1355.4</c:v>
                </c:pt>
                <c:pt idx="72">
                  <c:v>1027.0999999999999</c:v>
                </c:pt>
                <c:pt idx="73">
                  <c:v>963.1</c:v>
                </c:pt>
                <c:pt idx="74">
                  <c:v>757.1</c:v>
                </c:pt>
                <c:pt idx="75">
                  <c:v>651.4</c:v>
                </c:pt>
                <c:pt idx="76">
                  <c:v>1318.4</c:v>
                </c:pt>
                <c:pt idx="77">
                  <c:v>1459</c:v>
                </c:pt>
                <c:pt idx="78">
                  <c:v>218.2</c:v>
                </c:pt>
                <c:pt idx="79">
                  <c:v>249.6</c:v>
                </c:pt>
                <c:pt idx="80">
                  <c:v>720.4</c:v>
                </c:pt>
                <c:pt idx="81">
                  <c:v>1319.4</c:v>
                </c:pt>
                <c:pt idx="82">
                  <c:v>1140.4000000000001</c:v>
                </c:pt>
                <c:pt idx="83">
                  <c:v>806.5</c:v>
                </c:pt>
                <c:pt idx="84">
                  <c:v>802.3</c:v>
                </c:pt>
                <c:pt idx="85">
                  <c:v>389.2</c:v>
                </c:pt>
                <c:pt idx="86">
                  <c:v>315.89999999999998</c:v>
                </c:pt>
                <c:pt idx="87">
                  <c:v>209.2</c:v>
                </c:pt>
                <c:pt idx="88">
                  <c:v>113</c:v>
                </c:pt>
                <c:pt idx="89">
                  <c:v>81.099999999999994</c:v>
                </c:pt>
                <c:pt idx="90">
                  <c:v>16.8</c:v>
                </c:pt>
                <c:pt idx="91">
                  <c:v>0.2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11.3</c:v>
                </c:pt>
                <c:pt idx="111">
                  <c:v>69.3</c:v>
                </c:pt>
                <c:pt idx="112">
                  <c:v>174.7</c:v>
                </c:pt>
                <c:pt idx="113">
                  <c:v>307.39999999999998</c:v>
                </c:pt>
                <c:pt idx="114">
                  <c:v>666.1</c:v>
                </c:pt>
                <c:pt idx="115">
                  <c:v>602.5</c:v>
                </c:pt>
                <c:pt idx="116">
                  <c:v>843.6</c:v>
                </c:pt>
                <c:pt idx="117">
                  <c:v>1303.8</c:v>
                </c:pt>
                <c:pt idx="118">
                  <c:v>1685.7</c:v>
                </c:pt>
                <c:pt idx="119">
                  <c:v>1952.2</c:v>
                </c:pt>
                <c:pt idx="120">
                  <c:v>2081.1999999999998</c:v>
                </c:pt>
                <c:pt idx="121">
                  <c:v>2175.6999999999998</c:v>
                </c:pt>
                <c:pt idx="122">
                  <c:v>2217.1999999999998</c:v>
                </c:pt>
                <c:pt idx="123">
                  <c:v>2261.1999999999998</c:v>
                </c:pt>
                <c:pt idx="124">
                  <c:v>2136.5</c:v>
                </c:pt>
                <c:pt idx="125">
                  <c:v>2130.9</c:v>
                </c:pt>
                <c:pt idx="126">
                  <c:v>2128.5</c:v>
                </c:pt>
                <c:pt idx="127">
                  <c:v>2008.1</c:v>
                </c:pt>
                <c:pt idx="128">
                  <c:v>1855.6</c:v>
                </c:pt>
                <c:pt idx="129">
                  <c:v>1673.3</c:v>
                </c:pt>
                <c:pt idx="130">
                  <c:v>1469.9</c:v>
                </c:pt>
                <c:pt idx="131">
                  <c:v>1270.4000000000001</c:v>
                </c:pt>
                <c:pt idx="132">
                  <c:v>1055.9000000000001</c:v>
                </c:pt>
                <c:pt idx="133">
                  <c:v>830</c:v>
                </c:pt>
                <c:pt idx="134">
                  <c:v>615</c:v>
                </c:pt>
                <c:pt idx="135">
                  <c:v>413.2</c:v>
                </c:pt>
                <c:pt idx="136">
                  <c:v>234</c:v>
                </c:pt>
                <c:pt idx="137">
                  <c:v>95.7</c:v>
                </c:pt>
                <c:pt idx="138">
                  <c:v>31.9</c:v>
                </c:pt>
                <c:pt idx="139">
                  <c:v>2.4</c:v>
                </c:pt>
                <c:pt idx="140">
                  <c:v>0.2</c:v>
                </c:pt>
                <c:pt idx="141">
                  <c:v>0.2</c:v>
                </c:pt>
                <c:pt idx="142">
                  <c:v>0.2</c:v>
                </c:pt>
                <c:pt idx="143">
                  <c:v>0.2</c:v>
                </c:pt>
                <c:pt idx="144">
                  <c:v>0.2</c:v>
                </c:pt>
                <c:pt idx="145">
                  <c:v>0.2</c:v>
                </c:pt>
                <c:pt idx="146">
                  <c:v>0.2</c:v>
                </c:pt>
                <c:pt idx="147">
                  <c:v>0.2</c:v>
                </c:pt>
                <c:pt idx="148">
                  <c:v>0.2</c:v>
                </c:pt>
                <c:pt idx="149">
                  <c:v>0.2</c:v>
                </c:pt>
                <c:pt idx="150">
                  <c:v>0.2</c:v>
                </c:pt>
                <c:pt idx="151">
                  <c:v>0.1</c:v>
                </c:pt>
                <c:pt idx="152">
                  <c:v>0.2</c:v>
                </c:pt>
                <c:pt idx="153">
                  <c:v>0.2</c:v>
                </c:pt>
                <c:pt idx="154">
                  <c:v>0.2</c:v>
                </c:pt>
                <c:pt idx="155">
                  <c:v>0.1</c:v>
                </c:pt>
                <c:pt idx="156">
                  <c:v>0.2</c:v>
                </c:pt>
                <c:pt idx="157">
                  <c:v>1</c:v>
                </c:pt>
                <c:pt idx="158">
                  <c:v>22</c:v>
                </c:pt>
                <c:pt idx="159">
                  <c:v>123.5</c:v>
                </c:pt>
                <c:pt idx="160">
                  <c:v>344.4</c:v>
                </c:pt>
                <c:pt idx="161">
                  <c:v>480</c:v>
                </c:pt>
                <c:pt idx="162">
                  <c:v>858.8</c:v>
                </c:pt>
                <c:pt idx="163">
                  <c:v>1079.2</c:v>
                </c:pt>
                <c:pt idx="164">
                  <c:v>1306.4000000000001</c:v>
                </c:pt>
                <c:pt idx="165">
                  <c:v>1618.8</c:v>
                </c:pt>
                <c:pt idx="166">
                  <c:v>1169.4000000000001</c:v>
                </c:pt>
                <c:pt idx="167">
                  <c:v>1546.6</c:v>
                </c:pt>
                <c:pt idx="168">
                  <c:v>2124.6999999999998</c:v>
                </c:pt>
                <c:pt idx="169">
                  <c:v>2213.6999999999998</c:v>
                </c:pt>
                <c:pt idx="170">
                  <c:v>2224.1</c:v>
                </c:pt>
                <c:pt idx="171">
                  <c:v>2233.6999999999998</c:v>
                </c:pt>
                <c:pt idx="172">
                  <c:v>2243.9</c:v>
                </c:pt>
                <c:pt idx="173">
                  <c:v>1857.2</c:v>
                </c:pt>
                <c:pt idx="174">
                  <c:v>1604.7</c:v>
                </c:pt>
                <c:pt idx="175">
                  <c:v>2011.7</c:v>
                </c:pt>
                <c:pt idx="176">
                  <c:v>1859.7</c:v>
                </c:pt>
                <c:pt idx="177">
                  <c:v>1688.7</c:v>
                </c:pt>
                <c:pt idx="178">
                  <c:v>1488.6</c:v>
                </c:pt>
                <c:pt idx="179">
                  <c:v>1266.4000000000001</c:v>
                </c:pt>
                <c:pt idx="180">
                  <c:v>1048.3</c:v>
                </c:pt>
                <c:pt idx="181">
                  <c:v>769.3</c:v>
                </c:pt>
                <c:pt idx="182">
                  <c:v>563.6</c:v>
                </c:pt>
                <c:pt idx="183">
                  <c:v>368.8</c:v>
                </c:pt>
                <c:pt idx="184">
                  <c:v>346</c:v>
                </c:pt>
                <c:pt idx="185">
                  <c:v>134.30000000000001</c:v>
                </c:pt>
                <c:pt idx="186">
                  <c:v>30.6</c:v>
                </c:pt>
                <c:pt idx="187">
                  <c:v>1.8</c:v>
                </c:pt>
                <c:pt idx="188">
                  <c:v>0.3</c:v>
                </c:pt>
                <c:pt idx="189">
                  <c:v>0.3</c:v>
                </c:pt>
                <c:pt idx="190">
                  <c:v>0.3</c:v>
                </c:pt>
                <c:pt idx="191">
                  <c:v>0.3</c:v>
                </c:pt>
                <c:pt idx="192">
                  <c:v>0.3</c:v>
                </c:pt>
                <c:pt idx="193">
                  <c:v>0.3</c:v>
                </c:pt>
                <c:pt idx="194">
                  <c:v>0.3</c:v>
                </c:pt>
                <c:pt idx="195">
                  <c:v>0.3</c:v>
                </c:pt>
                <c:pt idx="196">
                  <c:v>0.3</c:v>
                </c:pt>
                <c:pt idx="197">
                  <c:v>0.3</c:v>
                </c:pt>
                <c:pt idx="198">
                  <c:v>0.3</c:v>
                </c:pt>
                <c:pt idx="199">
                  <c:v>0.3</c:v>
                </c:pt>
                <c:pt idx="200">
                  <c:v>0.3</c:v>
                </c:pt>
                <c:pt idx="201">
                  <c:v>0.3</c:v>
                </c:pt>
                <c:pt idx="202">
                  <c:v>0.3</c:v>
                </c:pt>
                <c:pt idx="203">
                  <c:v>0.3</c:v>
                </c:pt>
                <c:pt idx="204">
                  <c:v>0.3</c:v>
                </c:pt>
                <c:pt idx="205">
                  <c:v>0.7</c:v>
                </c:pt>
                <c:pt idx="206">
                  <c:v>11.5</c:v>
                </c:pt>
                <c:pt idx="207">
                  <c:v>62.3</c:v>
                </c:pt>
                <c:pt idx="208">
                  <c:v>108.8</c:v>
                </c:pt>
                <c:pt idx="209">
                  <c:v>321.60000000000002</c:v>
                </c:pt>
                <c:pt idx="210">
                  <c:v>658.5</c:v>
                </c:pt>
                <c:pt idx="211">
                  <c:v>986.6</c:v>
                </c:pt>
                <c:pt idx="212">
                  <c:v>1236.3</c:v>
                </c:pt>
                <c:pt idx="213">
                  <c:v>867.8</c:v>
                </c:pt>
                <c:pt idx="214">
                  <c:v>1503.1</c:v>
                </c:pt>
                <c:pt idx="215">
                  <c:v>1656.5</c:v>
                </c:pt>
                <c:pt idx="216">
                  <c:v>1627.5</c:v>
                </c:pt>
                <c:pt idx="217">
                  <c:v>684.8</c:v>
                </c:pt>
                <c:pt idx="218">
                  <c:v>335.6</c:v>
                </c:pt>
                <c:pt idx="219">
                  <c:v>717.7</c:v>
                </c:pt>
                <c:pt idx="220">
                  <c:v>1177.5999999999999</c:v>
                </c:pt>
                <c:pt idx="221">
                  <c:v>1993.7</c:v>
                </c:pt>
                <c:pt idx="222">
                  <c:v>1655.6</c:v>
                </c:pt>
                <c:pt idx="223">
                  <c:v>1681.1</c:v>
                </c:pt>
                <c:pt idx="224">
                  <c:v>1333.8</c:v>
                </c:pt>
                <c:pt idx="225">
                  <c:v>1591.7</c:v>
                </c:pt>
                <c:pt idx="226">
                  <c:v>1416.8</c:v>
                </c:pt>
                <c:pt idx="227">
                  <c:v>628.4</c:v>
                </c:pt>
                <c:pt idx="228">
                  <c:v>457.5</c:v>
                </c:pt>
                <c:pt idx="229">
                  <c:v>836.7</c:v>
                </c:pt>
                <c:pt idx="230">
                  <c:v>554.20000000000005</c:v>
                </c:pt>
                <c:pt idx="231">
                  <c:v>347.9</c:v>
                </c:pt>
                <c:pt idx="232">
                  <c:v>237.9</c:v>
                </c:pt>
                <c:pt idx="233">
                  <c:v>108.4</c:v>
                </c:pt>
                <c:pt idx="234">
                  <c:v>31.9</c:v>
                </c:pt>
                <c:pt idx="235">
                  <c:v>2</c:v>
                </c:pt>
                <c:pt idx="236">
                  <c:v>0.3</c:v>
                </c:pt>
                <c:pt idx="237">
                  <c:v>0.3</c:v>
                </c:pt>
                <c:pt idx="238">
                  <c:v>0.3</c:v>
                </c:pt>
                <c:pt idx="239">
                  <c:v>0.3</c:v>
                </c:pt>
                <c:pt idx="240">
                  <c:v>0.3</c:v>
                </c:pt>
                <c:pt idx="241">
                  <c:v>0.3</c:v>
                </c:pt>
                <c:pt idx="242">
                  <c:v>0.3</c:v>
                </c:pt>
                <c:pt idx="243">
                  <c:v>0.3</c:v>
                </c:pt>
                <c:pt idx="244">
                  <c:v>0.3</c:v>
                </c:pt>
                <c:pt idx="245">
                  <c:v>0.3</c:v>
                </c:pt>
                <c:pt idx="246">
                  <c:v>0.3</c:v>
                </c:pt>
                <c:pt idx="247">
                  <c:v>0.3</c:v>
                </c:pt>
                <c:pt idx="248">
                  <c:v>0.3</c:v>
                </c:pt>
                <c:pt idx="249">
                  <c:v>0.3</c:v>
                </c:pt>
                <c:pt idx="250">
                  <c:v>0.3</c:v>
                </c:pt>
                <c:pt idx="251">
                  <c:v>0.3</c:v>
                </c:pt>
                <c:pt idx="252">
                  <c:v>0.3</c:v>
                </c:pt>
                <c:pt idx="253">
                  <c:v>0.4</c:v>
                </c:pt>
                <c:pt idx="254">
                  <c:v>4.2</c:v>
                </c:pt>
                <c:pt idx="255">
                  <c:v>13.5</c:v>
                </c:pt>
                <c:pt idx="256">
                  <c:v>124.1</c:v>
                </c:pt>
                <c:pt idx="257">
                  <c:v>172.5</c:v>
                </c:pt>
                <c:pt idx="258">
                  <c:v>229.9</c:v>
                </c:pt>
                <c:pt idx="259">
                  <c:v>175.7</c:v>
                </c:pt>
                <c:pt idx="260">
                  <c:v>111.4</c:v>
                </c:pt>
                <c:pt idx="261">
                  <c:v>312.3</c:v>
                </c:pt>
                <c:pt idx="262">
                  <c:v>232.1</c:v>
                </c:pt>
                <c:pt idx="263">
                  <c:v>181.7</c:v>
                </c:pt>
                <c:pt idx="264">
                  <c:v>234.8</c:v>
                </c:pt>
                <c:pt idx="265">
                  <c:v>399.5</c:v>
                </c:pt>
                <c:pt idx="266">
                  <c:v>419.9</c:v>
                </c:pt>
                <c:pt idx="267">
                  <c:v>192.9</c:v>
                </c:pt>
                <c:pt idx="268">
                  <c:v>207.7</c:v>
                </c:pt>
                <c:pt idx="269">
                  <c:v>109.5</c:v>
                </c:pt>
                <c:pt idx="270">
                  <c:v>140.1</c:v>
                </c:pt>
                <c:pt idx="271">
                  <c:v>65.3</c:v>
                </c:pt>
                <c:pt idx="272">
                  <c:v>128.9</c:v>
                </c:pt>
                <c:pt idx="273">
                  <c:v>571.29999999999995</c:v>
                </c:pt>
                <c:pt idx="274">
                  <c:v>265.8</c:v>
                </c:pt>
                <c:pt idx="275">
                  <c:v>383.5</c:v>
                </c:pt>
                <c:pt idx="276">
                  <c:v>562.29999999999995</c:v>
                </c:pt>
                <c:pt idx="277">
                  <c:v>339.9</c:v>
                </c:pt>
                <c:pt idx="278">
                  <c:v>242.1</c:v>
                </c:pt>
                <c:pt idx="279">
                  <c:v>123.3</c:v>
                </c:pt>
                <c:pt idx="280">
                  <c:v>145.69999999999999</c:v>
                </c:pt>
                <c:pt idx="281">
                  <c:v>55</c:v>
                </c:pt>
                <c:pt idx="282">
                  <c:v>23.1</c:v>
                </c:pt>
                <c:pt idx="283">
                  <c:v>0.4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0.6</c:v>
                </c:pt>
                <c:pt idx="302">
                  <c:v>20.6</c:v>
                </c:pt>
                <c:pt idx="303">
                  <c:v>103.2</c:v>
                </c:pt>
                <c:pt idx="304">
                  <c:v>414.8</c:v>
                </c:pt>
                <c:pt idx="305">
                  <c:v>521.79999999999995</c:v>
                </c:pt>
                <c:pt idx="306">
                  <c:v>916.5</c:v>
                </c:pt>
                <c:pt idx="307">
                  <c:v>1201.3</c:v>
                </c:pt>
                <c:pt idx="308">
                  <c:v>1400.6</c:v>
                </c:pt>
                <c:pt idx="309">
                  <c:v>1656.2</c:v>
                </c:pt>
                <c:pt idx="310">
                  <c:v>1448</c:v>
                </c:pt>
                <c:pt idx="311">
                  <c:v>1645.5</c:v>
                </c:pt>
                <c:pt idx="312">
                  <c:v>1208.5</c:v>
                </c:pt>
                <c:pt idx="313">
                  <c:v>1620.2</c:v>
                </c:pt>
                <c:pt idx="314">
                  <c:v>1817.4</c:v>
                </c:pt>
                <c:pt idx="315">
                  <c:v>1616.7</c:v>
                </c:pt>
                <c:pt idx="316">
                  <c:v>2054.1</c:v>
                </c:pt>
                <c:pt idx="317">
                  <c:v>2342.3000000000002</c:v>
                </c:pt>
                <c:pt idx="318">
                  <c:v>2149.1999999999998</c:v>
                </c:pt>
                <c:pt idx="319">
                  <c:v>2059.8000000000002</c:v>
                </c:pt>
                <c:pt idx="320">
                  <c:v>1916</c:v>
                </c:pt>
                <c:pt idx="321">
                  <c:v>1736.5</c:v>
                </c:pt>
                <c:pt idx="322">
                  <c:v>1531.2</c:v>
                </c:pt>
                <c:pt idx="323">
                  <c:v>1314.9</c:v>
                </c:pt>
                <c:pt idx="324">
                  <c:v>997.4</c:v>
                </c:pt>
                <c:pt idx="325">
                  <c:v>854.2</c:v>
                </c:pt>
                <c:pt idx="326">
                  <c:v>619.4</c:v>
                </c:pt>
                <c:pt idx="327">
                  <c:v>402.7</c:v>
                </c:pt>
                <c:pt idx="328">
                  <c:v>217.8</c:v>
                </c:pt>
                <c:pt idx="329">
                  <c:v>86</c:v>
                </c:pt>
                <c:pt idx="330">
                  <c:v>27.6</c:v>
                </c:pt>
                <c:pt idx="331">
                  <c:v>1.4</c:v>
                </c:pt>
                <c:pt idx="332">
                  <c:v>0.3</c:v>
                </c:pt>
                <c:pt idx="333">
                  <c:v>0.3</c:v>
                </c:pt>
                <c:pt idx="334">
                  <c:v>0.3</c:v>
                </c:pt>
                <c:pt idx="335">
                  <c:v>0.3</c:v>
                </c:pt>
                <c:pt idx="336">
                  <c:v>0.3</c:v>
                </c:pt>
                <c:pt idx="337">
                  <c:v>0.3</c:v>
                </c:pt>
                <c:pt idx="338">
                  <c:v>0.3</c:v>
                </c:pt>
                <c:pt idx="339">
                  <c:v>0.3</c:v>
                </c:pt>
                <c:pt idx="340">
                  <c:v>0.3</c:v>
                </c:pt>
                <c:pt idx="341">
                  <c:v>0.3</c:v>
                </c:pt>
                <c:pt idx="342">
                  <c:v>0.3</c:v>
                </c:pt>
                <c:pt idx="343">
                  <c:v>0.3</c:v>
                </c:pt>
                <c:pt idx="344">
                  <c:v>0.3</c:v>
                </c:pt>
                <c:pt idx="345">
                  <c:v>0.3</c:v>
                </c:pt>
                <c:pt idx="346">
                  <c:v>0.3</c:v>
                </c:pt>
                <c:pt idx="347">
                  <c:v>0.3</c:v>
                </c:pt>
                <c:pt idx="348">
                  <c:v>0.3</c:v>
                </c:pt>
                <c:pt idx="349">
                  <c:v>0.5</c:v>
                </c:pt>
                <c:pt idx="350">
                  <c:v>12.4</c:v>
                </c:pt>
                <c:pt idx="351">
                  <c:v>69.400000000000006</c:v>
                </c:pt>
                <c:pt idx="352">
                  <c:v>174</c:v>
                </c:pt>
                <c:pt idx="353">
                  <c:v>468.4</c:v>
                </c:pt>
                <c:pt idx="354">
                  <c:v>838.1</c:v>
                </c:pt>
                <c:pt idx="355">
                  <c:v>1098.5999999999999</c:v>
                </c:pt>
                <c:pt idx="356">
                  <c:v>1208.9000000000001</c:v>
                </c:pt>
                <c:pt idx="357">
                  <c:v>966.1</c:v>
                </c:pt>
                <c:pt idx="358">
                  <c:v>956.5</c:v>
                </c:pt>
                <c:pt idx="359">
                  <c:v>815</c:v>
                </c:pt>
                <c:pt idx="360">
                  <c:v>794.3</c:v>
                </c:pt>
                <c:pt idx="361">
                  <c:v>1402.1</c:v>
                </c:pt>
                <c:pt idx="362">
                  <c:v>1190.9000000000001</c:v>
                </c:pt>
                <c:pt idx="363">
                  <c:v>985.2</c:v>
                </c:pt>
                <c:pt idx="364">
                  <c:v>1506.2</c:v>
                </c:pt>
                <c:pt idx="365">
                  <c:v>1104.7</c:v>
                </c:pt>
                <c:pt idx="366">
                  <c:v>850.7</c:v>
                </c:pt>
                <c:pt idx="367">
                  <c:v>1030.3</c:v>
                </c:pt>
                <c:pt idx="368">
                  <c:v>739.8</c:v>
                </c:pt>
                <c:pt idx="369">
                  <c:v>833.4</c:v>
                </c:pt>
                <c:pt idx="370">
                  <c:v>1004.8</c:v>
                </c:pt>
                <c:pt idx="371">
                  <c:v>688.2</c:v>
                </c:pt>
                <c:pt idx="372">
                  <c:v>521.9</c:v>
                </c:pt>
                <c:pt idx="373">
                  <c:v>231.9</c:v>
                </c:pt>
                <c:pt idx="374">
                  <c:v>157</c:v>
                </c:pt>
                <c:pt idx="375">
                  <c:v>59.7</c:v>
                </c:pt>
                <c:pt idx="376">
                  <c:v>7.8</c:v>
                </c:pt>
                <c:pt idx="377">
                  <c:v>0.4</c:v>
                </c:pt>
                <c:pt idx="378">
                  <c:v>0.4</c:v>
                </c:pt>
                <c:pt idx="379">
                  <c:v>0.3</c:v>
                </c:pt>
                <c:pt idx="380">
                  <c:v>0.3</c:v>
                </c:pt>
                <c:pt idx="381">
                  <c:v>0.3</c:v>
                </c:pt>
                <c:pt idx="382">
                  <c:v>0.3</c:v>
                </c:pt>
                <c:pt idx="383">
                  <c:v>0.3</c:v>
                </c:pt>
                <c:pt idx="384">
                  <c:v>0.3</c:v>
                </c:pt>
                <c:pt idx="385">
                  <c:v>0.3</c:v>
                </c:pt>
                <c:pt idx="386">
                  <c:v>0.3</c:v>
                </c:pt>
                <c:pt idx="387">
                  <c:v>0.3</c:v>
                </c:pt>
                <c:pt idx="388">
                  <c:v>0.3</c:v>
                </c:pt>
                <c:pt idx="389">
                  <c:v>0.3</c:v>
                </c:pt>
                <c:pt idx="390">
                  <c:v>0.3</c:v>
                </c:pt>
                <c:pt idx="391">
                  <c:v>0.3</c:v>
                </c:pt>
                <c:pt idx="392">
                  <c:v>0.3</c:v>
                </c:pt>
                <c:pt idx="393">
                  <c:v>0.3</c:v>
                </c:pt>
                <c:pt idx="394">
                  <c:v>0.3</c:v>
                </c:pt>
                <c:pt idx="395">
                  <c:v>1.6</c:v>
                </c:pt>
                <c:pt idx="396">
                  <c:v>24.9</c:v>
                </c:pt>
                <c:pt idx="397">
                  <c:v>104.1</c:v>
                </c:pt>
                <c:pt idx="398">
                  <c:v>342.6</c:v>
                </c:pt>
                <c:pt idx="399">
                  <c:v>707.6</c:v>
                </c:pt>
                <c:pt idx="400">
                  <c:v>974.8</c:v>
                </c:pt>
                <c:pt idx="401">
                  <c:v>1231.0999999999999</c:v>
                </c:pt>
                <c:pt idx="402">
                  <c:v>1472.2</c:v>
                </c:pt>
                <c:pt idx="403">
                  <c:v>1663.3</c:v>
                </c:pt>
                <c:pt idx="404">
                  <c:v>1715.9</c:v>
                </c:pt>
                <c:pt idx="405">
                  <c:v>2158.4</c:v>
                </c:pt>
                <c:pt idx="406">
                  <c:v>2086.5</c:v>
                </c:pt>
                <c:pt idx="407">
                  <c:v>2445.8000000000002</c:v>
                </c:pt>
                <c:pt idx="408">
                  <c:v>1339.7</c:v>
                </c:pt>
                <c:pt idx="409">
                  <c:v>1798.1</c:v>
                </c:pt>
                <c:pt idx="410">
                  <c:v>1742.7</c:v>
                </c:pt>
                <c:pt idx="411">
                  <c:v>2246.8000000000002</c:v>
                </c:pt>
                <c:pt idx="412">
                  <c:v>1947</c:v>
                </c:pt>
                <c:pt idx="413">
                  <c:v>2051.8000000000002</c:v>
                </c:pt>
                <c:pt idx="414">
                  <c:v>1785.5</c:v>
                </c:pt>
                <c:pt idx="415">
                  <c:v>1507.9</c:v>
                </c:pt>
                <c:pt idx="416">
                  <c:v>1090.2</c:v>
                </c:pt>
                <c:pt idx="417">
                  <c:v>1049.0999999999999</c:v>
                </c:pt>
                <c:pt idx="418">
                  <c:v>870.6</c:v>
                </c:pt>
                <c:pt idx="419">
                  <c:v>660.2</c:v>
                </c:pt>
                <c:pt idx="420">
                  <c:v>375.3</c:v>
                </c:pt>
                <c:pt idx="421">
                  <c:v>241</c:v>
                </c:pt>
                <c:pt idx="422">
                  <c:v>117.5</c:v>
                </c:pt>
                <c:pt idx="423">
                  <c:v>35.799999999999997</c:v>
                </c:pt>
                <c:pt idx="424">
                  <c:v>5.2</c:v>
                </c:pt>
                <c:pt idx="425">
                  <c:v>0.4</c:v>
                </c:pt>
                <c:pt idx="426">
                  <c:v>0.4</c:v>
                </c:pt>
                <c:pt idx="427">
                  <c:v>0.4</c:v>
                </c:pt>
                <c:pt idx="428">
                  <c:v>0.4</c:v>
                </c:pt>
                <c:pt idx="429">
                  <c:v>0.4</c:v>
                </c:pt>
                <c:pt idx="430">
                  <c:v>0.4</c:v>
                </c:pt>
                <c:pt idx="431">
                  <c:v>0.4</c:v>
                </c:pt>
                <c:pt idx="432">
                  <c:v>0.4</c:v>
                </c:pt>
                <c:pt idx="433">
                  <c:v>0.4</c:v>
                </c:pt>
                <c:pt idx="434">
                  <c:v>0.4</c:v>
                </c:pt>
                <c:pt idx="435">
                  <c:v>0.4</c:v>
                </c:pt>
                <c:pt idx="436">
                  <c:v>0.4</c:v>
                </c:pt>
                <c:pt idx="437">
                  <c:v>0.4</c:v>
                </c:pt>
                <c:pt idx="438">
                  <c:v>0.4</c:v>
                </c:pt>
                <c:pt idx="439">
                  <c:v>0.4</c:v>
                </c:pt>
                <c:pt idx="440">
                  <c:v>0.4</c:v>
                </c:pt>
                <c:pt idx="441">
                  <c:v>0.4</c:v>
                </c:pt>
                <c:pt idx="442">
                  <c:v>0.4</c:v>
                </c:pt>
                <c:pt idx="443">
                  <c:v>4.9000000000000004</c:v>
                </c:pt>
                <c:pt idx="444">
                  <c:v>48.7</c:v>
                </c:pt>
                <c:pt idx="445">
                  <c:v>255</c:v>
                </c:pt>
                <c:pt idx="446">
                  <c:v>435.1</c:v>
                </c:pt>
                <c:pt idx="447">
                  <c:v>778.2</c:v>
                </c:pt>
                <c:pt idx="448">
                  <c:v>1056.9000000000001</c:v>
                </c:pt>
                <c:pt idx="449">
                  <c:v>1313.7</c:v>
                </c:pt>
                <c:pt idx="450">
                  <c:v>1565.8</c:v>
                </c:pt>
                <c:pt idx="451">
                  <c:v>1745.7</c:v>
                </c:pt>
                <c:pt idx="452">
                  <c:v>1960.8</c:v>
                </c:pt>
                <c:pt idx="453">
                  <c:v>2193.6</c:v>
                </c:pt>
                <c:pt idx="454">
                  <c:v>2160.3000000000002</c:v>
                </c:pt>
                <c:pt idx="455">
                  <c:v>2187.4</c:v>
                </c:pt>
                <c:pt idx="456">
                  <c:v>2073.3000000000002</c:v>
                </c:pt>
                <c:pt idx="457">
                  <c:v>1185.0999999999999</c:v>
                </c:pt>
                <c:pt idx="458">
                  <c:v>1832.3</c:v>
                </c:pt>
                <c:pt idx="459">
                  <c:v>1379.5</c:v>
                </c:pt>
                <c:pt idx="460">
                  <c:v>1424.7</c:v>
                </c:pt>
                <c:pt idx="461">
                  <c:v>1220.0999999999999</c:v>
                </c:pt>
                <c:pt idx="462">
                  <c:v>897.7</c:v>
                </c:pt>
                <c:pt idx="463">
                  <c:v>991.8</c:v>
                </c:pt>
                <c:pt idx="464">
                  <c:v>1187.5999999999999</c:v>
                </c:pt>
                <c:pt idx="465">
                  <c:v>1097.2</c:v>
                </c:pt>
                <c:pt idx="466">
                  <c:v>840.5</c:v>
                </c:pt>
                <c:pt idx="467">
                  <c:v>635.4</c:v>
                </c:pt>
                <c:pt idx="468">
                  <c:v>312.39999999999998</c:v>
                </c:pt>
                <c:pt idx="469">
                  <c:v>185.4</c:v>
                </c:pt>
                <c:pt idx="470">
                  <c:v>94.1</c:v>
                </c:pt>
                <c:pt idx="471">
                  <c:v>24.6</c:v>
                </c:pt>
                <c:pt idx="472">
                  <c:v>2.4</c:v>
                </c:pt>
                <c:pt idx="473">
                  <c:v>0.4</c:v>
                </c:pt>
                <c:pt idx="474">
                  <c:v>0.4</c:v>
                </c:pt>
                <c:pt idx="475">
                  <c:v>0.4</c:v>
                </c:pt>
                <c:pt idx="476">
                  <c:v>0.4</c:v>
                </c:pt>
                <c:pt idx="477">
                  <c:v>0.4</c:v>
                </c:pt>
                <c:pt idx="478">
                  <c:v>0.4</c:v>
                </c:pt>
                <c:pt idx="479">
                  <c:v>0.4</c:v>
                </c:pt>
                <c:pt idx="480">
                  <c:v>0.4</c:v>
                </c:pt>
                <c:pt idx="481">
                  <c:v>0.4</c:v>
                </c:pt>
                <c:pt idx="482">
                  <c:v>0.4</c:v>
                </c:pt>
                <c:pt idx="483">
                  <c:v>0.4</c:v>
                </c:pt>
                <c:pt idx="484">
                  <c:v>0.4</c:v>
                </c:pt>
                <c:pt idx="485">
                  <c:v>0.4</c:v>
                </c:pt>
                <c:pt idx="486">
                  <c:v>0.4</c:v>
                </c:pt>
                <c:pt idx="487">
                  <c:v>0.4</c:v>
                </c:pt>
                <c:pt idx="488">
                  <c:v>0.4</c:v>
                </c:pt>
                <c:pt idx="489">
                  <c:v>0.4</c:v>
                </c:pt>
                <c:pt idx="490">
                  <c:v>0.4</c:v>
                </c:pt>
                <c:pt idx="491">
                  <c:v>3.8</c:v>
                </c:pt>
                <c:pt idx="492">
                  <c:v>44.4</c:v>
                </c:pt>
                <c:pt idx="493">
                  <c:v>234.3</c:v>
                </c:pt>
                <c:pt idx="494">
                  <c:v>389.6</c:v>
                </c:pt>
                <c:pt idx="495">
                  <c:v>775.6</c:v>
                </c:pt>
                <c:pt idx="496">
                  <c:v>1041.3</c:v>
                </c:pt>
                <c:pt idx="497">
                  <c:v>1270.5999999999999</c:v>
                </c:pt>
                <c:pt idx="498">
                  <c:v>1532</c:v>
                </c:pt>
                <c:pt idx="499">
                  <c:v>1719.2</c:v>
                </c:pt>
                <c:pt idx="500">
                  <c:v>1962</c:v>
                </c:pt>
                <c:pt idx="501">
                  <c:v>2228.1</c:v>
                </c:pt>
                <c:pt idx="502">
                  <c:v>1701.6</c:v>
                </c:pt>
                <c:pt idx="503">
                  <c:v>1991.4</c:v>
                </c:pt>
                <c:pt idx="504">
                  <c:v>1724.7</c:v>
                </c:pt>
                <c:pt idx="505">
                  <c:v>962.3</c:v>
                </c:pt>
                <c:pt idx="506">
                  <c:v>634.79999999999995</c:v>
                </c:pt>
                <c:pt idx="507">
                  <c:v>1783.1</c:v>
                </c:pt>
                <c:pt idx="508">
                  <c:v>1354.6</c:v>
                </c:pt>
                <c:pt idx="509">
                  <c:v>1439.7</c:v>
                </c:pt>
                <c:pt idx="510">
                  <c:v>932.3</c:v>
                </c:pt>
                <c:pt idx="511">
                  <c:v>733.1</c:v>
                </c:pt>
                <c:pt idx="512">
                  <c:v>1476.7</c:v>
                </c:pt>
                <c:pt idx="513">
                  <c:v>1228.0999999999999</c:v>
                </c:pt>
                <c:pt idx="514">
                  <c:v>927.7</c:v>
                </c:pt>
                <c:pt idx="515">
                  <c:v>681.9</c:v>
                </c:pt>
                <c:pt idx="516">
                  <c:v>471.2</c:v>
                </c:pt>
                <c:pt idx="517">
                  <c:v>285</c:v>
                </c:pt>
                <c:pt idx="518">
                  <c:v>101.9</c:v>
                </c:pt>
                <c:pt idx="519">
                  <c:v>40.299999999999997</c:v>
                </c:pt>
                <c:pt idx="520">
                  <c:v>4.0999999999999996</c:v>
                </c:pt>
                <c:pt idx="521">
                  <c:v>0.4</c:v>
                </c:pt>
                <c:pt idx="522">
                  <c:v>0.4</c:v>
                </c:pt>
                <c:pt idx="523">
                  <c:v>0.4</c:v>
                </c:pt>
                <c:pt idx="524">
                  <c:v>0.4</c:v>
                </c:pt>
                <c:pt idx="525">
                  <c:v>0.4</c:v>
                </c:pt>
                <c:pt idx="526">
                  <c:v>0.4</c:v>
                </c:pt>
                <c:pt idx="527">
                  <c:v>0.4</c:v>
                </c:pt>
                <c:pt idx="528">
                  <c:v>0.4</c:v>
                </c:pt>
                <c:pt idx="529">
                  <c:v>0.4</c:v>
                </c:pt>
                <c:pt idx="530">
                  <c:v>0.4</c:v>
                </c:pt>
                <c:pt idx="531">
                  <c:v>0.4</c:v>
                </c:pt>
                <c:pt idx="532">
                  <c:v>0.4</c:v>
                </c:pt>
                <c:pt idx="533">
                  <c:v>0.4</c:v>
                </c:pt>
                <c:pt idx="534">
                  <c:v>0.4</c:v>
                </c:pt>
                <c:pt idx="535">
                  <c:v>0.4</c:v>
                </c:pt>
                <c:pt idx="536">
                  <c:v>0.4</c:v>
                </c:pt>
                <c:pt idx="537">
                  <c:v>0.4</c:v>
                </c:pt>
                <c:pt idx="538">
                  <c:v>0.4</c:v>
                </c:pt>
                <c:pt idx="539">
                  <c:v>3.4</c:v>
                </c:pt>
                <c:pt idx="540">
                  <c:v>41.8</c:v>
                </c:pt>
                <c:pt idx="541">
                  <c:v>260.3</c:v>
                </c:pt>
                <c:pt idx="542">
                  <c:v>403.5</c:v>
                </c:pt>
                <c:pt idx="543">
                  <c:v>793.9</c:v>
                </c:pt>
                <c:pt idx="544">
                  <c:v>1056.9000000000001</c:v>
                </c:pt>
                <c:pt idx="545">
                  <c:v>1290.2</c:v>
                </c:pt>
                <c:pt idx="546">
                  <c:v>1538.2</c:v>
                </c:pt>
                <c:pt idx="547">
                  <c:v>1697.2</c:v>
                </c:pt>
                <c:pt idx="548">
                  <c:v>1931.2</c:v>
                </c:pt>
                <c:pt idx="549">
                  <c:v>2078</c:v>
                </c:pt>
                <c:pt idx="550">
                  <c:v>2185</c:v>
                </c:pt>
                <c:pt idx="551">
                  <c:v>2255</c:v>
                </c:pt>
                <c:pt idx="552">
                  <c:v>2307.1</c:v>
                </c:pt>
                <c:pt idx="553">
                  <c:v>2412.8000000000002</c:v>
                </c:pt>
                <c:pt idx="554">
                  <c:v>2431.1999999999998</c:v>
                </c:pt>
                <c:pt idx="555">
                  <c:v>2289.3000000000002</c:v>
                </c:pt>
                <c:pt idx="556">
                  <c:v>2212.6999999999998</c:v>
                </c:pt>
                <c:pt idx="557">
                  <c:v>1929.6</c:v>
                </c:pt>
                <c:pt idx="558">
                  <c:v>1840.3</c:v>
                </c:pt>
                <c:pt idx="559">
                  <c:v>965.2</c:v>
                </c:pt>
                <c:pt idx="560">
                  <c:v>313.2</c:v>
                </c:pt>
                <c:pt idx="561">
                  <c:v>818.6</c:v>
                </c:pt>
                <c:pt idx="562">
                  <c:v>856.4</c:v>
                </c:pt>
                <c:pt idx="563">
                  <c:v>625.6</c:v>
                </c:pt>
                <c:pt idx="564">
                  <c:v>432.8</c:v>
                </c:pt>
                <c:pt idx="565">
                  <c:v>259.8</c:v>
                </c:pt>
                <c:pt idx="566">
                  <c:v>106.2</c:v>
                </c:pt>
                <c:pt idx="567">
                  <c:v>36.1</c:v>
                </c:pt>
                <c:pt idx="568">
                  <c:v>3.2</c:v>
                </c:pt>
                <c:pt idx="569">
                  <c:v>0.4</c:v>
                </c:pt>
                <c:pt idx="570">
                  <c:v>0.4</c:v>
                </c:pt>
                <c:pt idx="571">
                  <c:v>0.4</c:v>
                </c:pt>
                <c:pt idx="572">
                  <c:v>0.4</c:v>
                </c:pt>
                <c:pt idx="573">
                  <c:v>0.4</c:v>
                </c:pt>
                <c:pt idx="574">
                  <c:v>0.4</c:v>
                </c:pt>
                <c:pt idx="575">
                  <c:v>0.4</c:v>
                </c:pt>
                <c:pt idx="576">
                  <c:v>0.4</c:v>
                </c:pt>
                <c:pt idx="577">
                  <c:v>0.4</c:v>
                </c:pt>
                <c:pt idx="578">
                  <c:v>0.4</c:v>
                </c:pt>
                <c:pt idx="579">
                  <c:v>0.4</c:v>
                </c:pt>
                <c:pt idx="580">
                  <c:v>0.4</c:v>
                </c:pt>
                <c:pt idx="581">
                  <c:v>0.4</c:v>
                </c:pt>
                <c:pt idx="582">
                  <c:v>0.4</c:v>
                </c:pt>
                <c:pt idx="583">
                  <c:v>0.4</c:v>
                </c:pt>
                <c:pt idx="584">
                  <c:v>0.4</c:v>
                </c:pt>
                <c:pt idx="585">
                  <c:v>0.4</c:v>
                </c:pt>
                <c:pt idx="586">
                  <c:v>0.4</c:v>
                </c:pt>
                <c:pt idx="587">
                  <c:v>2.9</c:v>
                </c:pt>
                <c:pt idx="588">
                  <c:v>37.799999999999997</c:v>
                </c:pt>
                <c:pt idx="589">
                  <c:v>213.1</c:v>
                </c:pt>
                <c:pt idx="590">
                  <c:v>372.3</c:v>
                </c:pt>
                <c:pt idx="591">
                  <c:v>715.8</c:v>
                </c:pt>
                <c:pt idx="592">
                  <c:v>986.5</c:v>
                </c:pt>
                <c:pt idx="593">
                  <c:v>1216.3</c:v>
                </c:pt>
                <c:pt idx="594">
                  <c:v>1495.8</c:v>
                </c:pt>
                <c:pt idx="595">
                  <c:v>1173.9000000000001</c:v>
                </c:pt>
                <c:pt idx="596">
                  <c:v>883.6</c:v>
                </c:pt>
                <c:pt idx="597">
                  <c:v>1277.0999999999999</c:v>
                </c:pt>
                <c:pt idx="598">
                  <c:v>2290.6</c:v>
                </c:pt>
                <c:pt idx="599">
                  <c:v>1276.8</c:v>
                </c:pt>
                <c:pt idx="600">
                  <c:v>1397.6</c:v>
                </c:pt>
                <c:pt idx="601">
                  <c:v>2509.1999999999998</c:v>
                </c:pt>
                <c:pt idx="602">
                  <c:v>1804.6</c:v>
                </c:pt>
                <c:pt idx="603">
                  <c:v>2180.9</c:v>
                </c:pt>
                <c:pt idx="604">
                  <c:v>2080.1</c:v>
                </c:pt>
                <c:pt idx="605">
                  <c:v>1907.5</c:v>
                </c:pt>
                <c:pt idx="606">
                  <c:v>1702.9</c:v>
                </c:pt>
                <c:pt idx="607">
                  <c:v>1554.9</c:v>
                </c:pt>
                <c:pt idx="608">
                  <c:v>1320.8</c:v>
                </c:pt>
                <c:pt idx="609">
                  <c:v>1088.5</c:v>
                </c:pt>
                <c:pt idx="610">
                  <c:v>638.70000000000005</c:v>
                </c:pt>
                <c:pt idx="611">
                  <c:v>614.9</c:v>
                </c:pt>
                <c:pt idx="612">
                  <c:v>393.8</c:v>
                </c:pt>
                <c:pt idx="613">
                  <c:v>219.8</c:v>
                </c:pt>
                <c:pt idx="614">
                  <c:v>105.8</c:v>
                </c:pt>
                <c:pt idx="615">
                  <c:v>36.5</c:v>
                </c:pt>
                <c:pt idx="616">
                  <c:v>3.2</c:v>
                </c:pt>
                <c:pt idx="617">
                  <c:v>0.4</c:v>
                </c:pt>
                <c:pt idx="618">
                  <c:v>0.4</c:v>
                </c:pt>
                <c:pt idx="619">
                  <c:v>0.4</c:v>
                </c:pt>
                <c:pt idx="620">
                  <c:v>0.4</c:v>
                </c:pt>
                <c:pt idx="621">
                  <c:v>0.4</c:v>
                </c:pt>
                <c:pt idx="622">
                  <c:v>0.4</c:v>
                </c:pt>
                <c:pt idx="623">
                  <c:v>0.4</c:v>
                </c:pt>
                <c:pt idx="624">
                  <c:v>0.4</c:v>
                </c:pt>
                <c:pt idx="625">
                  <c:v>0.4</c:v>
                </c:pt>
                <c:pt idx="626">
                  <c:v>0.4</c:v>
                </c:pt>
                <c:pt idx="627">
                  <c:v>0.4</c:v>
                </c:pt>
                <c:pt idx="628">
                  <c:v>0.4</c:v>
                </c:pt>
                <c:pt idx="629">
                  <c:v>0.4</c:v>
                </c:pt>
                <c:pt idx="630">
                  <c:v>0.4</c:v>
                </c:pt>
                <c:pt idx="631">
                  <c:v>0.4</c:v>
                </c:pt>
                <c:pt idx="632">
                  <c:v>0.4</c:v>
                </c:pt>
                <c:pt idx="633">
                  <c:v>0.4</c:v>
                </c:pt>
                <c:pt idx="634">
                  <c:v>0.4</c:v>
                </c:pt>
                <c:pt idx="635">
                  <c:v>2.2000000000000002</c:v>
                </c:pt>
                <c:pt idx="636">
                  <c:v>29.7</c:v>
                </c:pt>
                <c:pt idx="637">
                  <c:v>118.1</c:v>
                </c:pt>
                <c:pt idx="638">
                  <c:v>286.8</c:v>
                </c:pt>
                <c:pt idx="639">
                  <c:v>389</c:v>
                </c:pt>
                <c:pt idx="640">
                  <c:v>857.2</c:v>
                </c:pt>
                <c:pt idx="641">
                  <c:v>1082.7</c:v>
                </c:pt>
                <c:pt idx="642">
                  <c:v>1338.4</c:v>
                </c:pt>
                <c:pt idx="643">
                  <c:v>1530.5</c:v>
                </c:pt>
                <c:pt idx="644">
                  <c:v>1626.9</c:v>
                </c:pt>
                <c:pt idx="645">
                  <c:v>1534.2</c:v>
                </c:pt>
                <c:pt idx="646">
                  <c:v>2052.8000000000002</c:v>
                </c:pt>
                <c:pt idx="647">
                  <c:v>737.8</c:v>
                </c:pt>
                <c:pt idx="648">
                  <c:v>1222.2</c:v>
                </c:pt>
                <c:pt idx="649">
                  <c:v>1508.6</c:v>
                </c:pt>
                <c:pt idx="650">
                  <c:v>2275.1999999999998</c:v>
                </c:pt>
                <c:pt idx="651">
                  <c:v>1389.9</c:v>
                </c:pt>
                <c:pt idx="652">
                  <c:v>1937.7</c:v>
                </c:pt>
                <c:pt idx="653">
                  <c:v>1927.8</c:v>
                </c:pt>
                <c:pt idx="654">
                  <c:v>1732.5</c:v>
                </c:pt>
                <c:pt idx="655">
                  <c:v>1493.9</c:v>
                </c:pt>
                <c:pt idx="656">
                  <c:v>936.4</c:v>
                </c:pt>
                <c:pt idx="657">
                  <c:v>1035.3</c:v>
                </c:pt>
                <c:pt idx="658">
                  <c:v>804.3</c:v>
                </c:pt>
                <c:pt idx="659">
                  <c:v>588.6</c:v>
                </c:pt>
                <c:pt idx="660">
                  <c:v>398</c:v>
                </c:pt>
                <c:pt idx="661">
                  <c:v>229.5</c:v>
                </c:pt>
                <c:pt idx="662">
                  <c:v>105.2</c:v>
                </c:pt>
                <c:pt idx="663">
                  <c:v>30.8</c:v>
                </c:pt>
                <c:pt idx="664">
                  <c:v>2</c:v>
                </c:pt>
                <c:pt idx="665">
                  <c:v>0.4</c:v>
                </c:pt>
                <c:pt idx="666">
                  <c:v>0.4</c:v>
                </c:pt>
                <c:pt idx="667">
                  <c:v>0.4</c:v>
                </c:pt>
                <c:pt idx="668">
                  <c:v>0.4</c:v>
                </c:pt>
                <c:pt idx="669">
                  <c:v>0.4</c:v>
                </c:pt>
                <c:pt idx="670">
                  <c:v>0.4</c:v>
                </c:pt>
                <c:pt idx="671">
                  <c:v>0.4</c:v>
                </c:pt>
                <c:pt idx="672">
                  <c:v>0.4</c:v>
                </c:pt>
                <c:pt idx="673">
                  <c:v>0.4</c:v>
                </c:pt>
                <c:pt idx="674">
                  <c:v>0.4</c:v>
                </c:pt>
                <c:pt idx="675">
                  <c:v>0.4</c:v>
                </c:pt>
                <c:pt idx="676">
                  <c:v>0.4</c:v>
                </c:pt>
                <c:pt idx="677">
                  <c:v>0.4</c:v>
                </c:pt>
                <c:pt idx="678">
                  <c:v>0.4</c:v>
                </c:pt>
                <c:pt idx="679">
                  <c:v>0.4</c:v>
                </c:pt>
                <c:pt idx="680">
                  <c:v>0.4</c:v>
                </c:pt>
                <c:pt idx="681">
                  <c:v>0.4</c:v>
                </c:pt>
                <c:pt idx="682">
                  <c:v>0.4</c:v>
                </c:pt>
                <c:pt idx="683">
                  <c:v>1.7</c:v>
                </c:pt>
                <c:pt idx="684">
                  <c:v>30.9</c:v>
                </c:pt>
                <c:pt idx="685">
                  <c:v>133.69999999999999</c:v>
                </c:pt>
                <c:pt idx="686">
                  <c:v>308.3</c:v>
                </c:pt>
                <c:pt idx="687">
                  <c:v>567.6</c:v>
                </c:pt>
                <c:pt idx="688">
                  <c:v>751.2</c:v>
                </c:pt>
                <c:pt idx="689">
                  <c:v>978.1</c:v>
                </c:pt>
                <c:pt idx="690">
                  <c:v>1172.5999999999999</c:v>
                </c:pt>
                <c:pt idx="691">
                  <c:v>1268.5</c:v>
                </c:pt>
                <c:pt idx="692">
                  <c:v>1364.3</c:v>
                </c:pt>
                <c:pt idx="693">
                  <c:v>1562.2</c:v>
                </c:pt>
                <c:pt idx="694">
                  <c:v>1579.4</c:v>
                </c:pt>
                <c:pt idx="695">
                  <c:v>1566.4</c:v>
                </c:pt>
                <c:pt idx="696">
                  <c:v>1512.3</c:v>
                </c:pt>
                <c:pt idx="697">
                  <c:v>1600.4</c:v>
                </c:pt>
                <c:pt idx="698">
                  <c:v>1731.6</c:v>
                </c:pt>
                <c:pt idx="699">
                  <c:v>1571.9</c:v>
                </c:pt>
                <c:pt idx="700">
                  <c:v>1510.3</c:v>
                </c:pt>
                <c:pt idx="701">
                  <c:v>1846.9</c:v>
                </c:pt>
                <c:pt idx="702">
                  <c:v>1471.7</c:v>
                </c:pt>
                <c:pt idx="703">
                  <c:v>964.7</c:v>
                </c:pt>
                <c:pt idx="704">
                  <c:v>652</c:v>
                </c:pt>
                <c:pt idx="705">
                  <c:v>353.8</c:v>
                </c:pt>
                <c:pt idx="706">
                  <c:v>232</c:v>
                </c:pt>
                <c:pt idx="707">
                  <c:v>204</c:v>
                </c:pt>
                <c:pt idx="708">
                  <c:v>103.6</c:v>
                </c:pt>
                <c:pt idx="709">
                  <c:v>65.400000000000006</c:v>
                </c:pt>
                <c:pt idx="710">
                  <c:v>44.9</c:v>
                </c:pt>
                <c:pt idx="711">
                  <c:v>13.3</c:v>
                </c:pt>
                <c:pt idx="712">
                  <c:v>0.9</c:v>
                </c:pt>
                <c:pt idx="713">
                  <c:v>0.4</c:v>
                </c:pt>
                <c:pt idx="714">
                  <c:v>0.4</c:v>
                </c:pt>
                <c:pt idx="715">
                  <c:v>0.4</c:v>
                </c:pt>
                <c:pt idx="716">
                  <c:v>0.4</c:v>
                </c:pt>
                <c:pt idx="717">
                  <c:v>0.4</c:v>
                </c:pt>
                <c:pt idx="718">
                  <c:v>0.4</c:v>
                </c:pt>
                <c:pt idx="719">
                  <c:v>0.4</c:v>
                </c:pt>
                <c:pt idx="720">
                  <c:v>0.4</c:v>
                </c:pt>
                <c:pt idx="721">
                  <c:v>0.4</c:v>
                </c:pt>
                <c:pt idx="722">
                  <c:v>0.4</c:v>
                </c:pt>
                <c:pt idx="723">
                  <c:v>0.4</c:v>
                </c:pt>
                <c:pt idx="724">
                  <c:v>0.4</c:v>
                </c:pt>
                <c:pt idx="725">
                  <c:v>0.4</c:v>
                </c:pt>
                <c:pt idx="726">
                  <c:v>0.4</c:v>
                </c:pt>
                <c:pt idx="727">
                  <c:v>0.4</c:v>
                </c:pt>
                <c:pt idx="728">
                  <c:v>0.4</c:v>
                </c:pt>
                <c:pt idx="729">
                  <c:v>0.4</c:v>
                </c:pt>
                <c:pt idx="730">
                  <c:v>0.4</c:v>
                </c:pt>
                <c:pt idx="731">
                  <c:v>0.6</c:v>
                </c:pt>
                <c:pt idx="732">
                  <c:v>5.0999999999999996</c:v>
                </c:pt>
                <c:pt idx="733">
                  <c:v>44.8</c:v>
                </c:pt>
                <c:pt idx="734">
                  <c:v>227</c:v>
                </c:pt>
                <c:pt idx="735">
                  <c:v>465.6</c:v>
                </c:pt>
                <c:pt idx="736">
                  <c:v>627.20000000000005</c:v>
                </c:pt>
                <c:pt idx="737">
                  <c:v>971.6</c:v>
                </c:pt>
                <c:pt idx="738">
                  <c:v>985.4</c:v>
                </c:pt>
                <c:pt idx="739">
                  <c:v>692.9</c:v>
                </c:pt>
                <c:pt idx="740">
                  <c:v>433.6</c:v>
                </c:pt>
                <c:pt idx="741">
                  <c:v>642.9</c:v>
                </c:pt>
                <c:pt idx="742">
                  <c:v>552.5</c:v>
                </c:pt>
                <c:pt idx="743">
                  <c:v>657.4</c:v>
                </c:pt>
                <c:pt idx="744">
                  <c:v>482.4</c:v>
                </c:pt>
                <c:pt idx="745">
                  <c:v>221.2</c:v>
                </c:pt>
                <c:pt idx="746">
                  <c:v>1235</c:v>
                </c:pt>
                <c:pt idx="747">
                  <c:v>1246.8</c:v>
                </c:pt>
                <c:pt idx="748">
                  <c:v>1051.7</c:v>
                </c:pt>
                <c:pt idx="749">
                  <c:v>743.1</c:v>
                </c:pt>
                <c:pt idx="750">
                  <c:v>788.7</c:v>
                </c:pt>
                <c:pt idx="751">
                  <c:v>1560.5</c:v>
                </c:pt>
                <c:pt idx="752">
                  <c:v>1169.8</c:v>
                </c:pt>
                <c:pt idx="753">
                  <c:v>1052.7</c:v>
                </c:pt>
                <c:pt idx="754">
                  <c:v>889.5</c:v>
                </c:pt>
                <c:pt idx="755">
                  <c:v>640.1</c:v>
                </c:pt>
                <c:pt idx="756">
                  <c:v>427.7</c:v>
                </c:pt>
                <c:pt idx="757">
                  <c:v>236</c:v>
                </c:pt>
                <c:pt idx="758">
                  <c:v>91.5</c:v>
                </c:pt>
                <c:pt idx="759">
                  <c:v>29.8</c:v>
                </c:pt>
                <c:pt idx="760">
                  <c:v>1.7</c:v>
                </c:pt>
                <c:pt idx="761">
                  <c:v>0.4</c:v>
                </c:pt>
                <c:pt idx="762">
                  <c:v>0.4</c:v>
                </c:pt>
                <c:pt idx="763">
                  <c:v>0.3</c:v>
                </c:pt>
                <c:pt idx="764">
                  <c:v>0.4</c:v>
                </c:pt>
                <c:pt idx="765">
                  <c:v>0.3</c:v>
                </c:pt>
                <c:pt idx="766">
                  <c:v>0.3</c:v>
                </c:pt>
                <c:pt idx="767">
                  <c:v>0.3</c:v>
                </c:pt>
                <c:pt idx="768">
                  <c:v>0.3</c:v>
                </c:pt>
                <c:pt idx="769">
                  <c:v>0.3</c:v>
                </c:pt>
                <c:pt idx="770">
                  <c:v>0.3</c:v>
                </c:pt>
                <c:pt idx="771">
                  <c:v>0.3</c:v>
                </c:pt>
                <c:pt idx="772">
                  <c:v>0.3</c:v>
                </c:pt>
                <c:pt idx="773">
                  <c:v>0.3</c:v>
                </c:pt>
                <c:pt idx="774">
                  <c:v>0.3</c:v>
                </c:pt>
                <c:pt idx="775">
                  <c:v>0.3</c:v>
                </c:pt>
                <c:pt idx="776">
                  <c:v>0.2</c:v>
                </c:pt>
                <c:pt idx="777">
                  <c:v>0.2</c:v>
                </c:pt>
                <c:pt idx="778">
                  <c:v>0.1</c:v>
                </c:pt>
                <c:pt idx="779">
                  <c:v>0.3</c:v>
                </c:pt>
                <c:pt idx="780">
                  <c:v>12.2</c:v>
                </c:pt>
                <c:pt idx="781">
                  <c:v>24.7</c:v>
                </c:pt>
                <c:pt idx="782">
                  <c:v>181.8</c:v>
                </c:pt>
                <c:pt idx="783">
                  <c:v>400.9</c:v>
                </c:pt>
                <c:pt idx="784">
                  <c:v>524.4</c:v>
                </c:pt>
                <c:pt idx="785">
                  <c:v>940.5</c:v>
                </c:pt>
                <c:pt idx="786">
                  <c:v>1310.3</c:v>
                </c:pt>
                <c:pt idx="787">
                  <c:v>1503.2</c:v>
                </c:pt>
                <c:pt idx="788">
                  <c:v>1794.3</c:v>
                </c:pt>
                <c:pt idx="789">
                  <c:v>824.5</c:v>
                </c:pt>
                <c:pt idx="790">
                  <c:v>1086.5999999999999</c:v>
                </c:pt>
                <c:pt idx="791">
                  <c:v>1355.8</c:v>
                </c:pt>
                <c:pt idx="792">
                  <c:v>1819.9</c:v>
                </c:pt>
                <c:pt idx="793">
                  <c:v>1500.7</c:v>
                </c:pt>
                <c:pt idx="794">
                  <c:v>1418.6</c:v>
                </c:pt>
                <c:pt idx="795">
                  <c:v>720.9</c:v>
                </c:pt>
                <c:pt idx="796">
                  <c:v>257</c:v>
                </c:pt>
                <c:pt idx="797">
                  <c:v>656.7</c:v>
                </c:pt>
                <c:pt idx="798">
                  <c:v>1572.1</c:v>
                </c:pt>
                <c:pt idx="799">
                  <c:v>738.9</c:v>
                </c:pt>
                <c:pt idx="800">
                  <c:v>484.3</c:v>
                </c:pt>
                <c:pt idx="801">
                  <c:v>775.5</c:v>
                </c:pt>
                <c:pt idx="802">
                  <c:v>389.1</c:v>
                </c:pt>
                <c:pt idx="803">
                  <c:v>654.4</c:v>
                </c:pt>
                <c:pt idx="804">
                  <c:v>410.2</c:v>
                </c:pt>
                <c:pt idx="805">
                  <c:v>233.4</c:v>
                </c:pt>
                <c:pt idx="806">
                  <c:v>80.8</c:v>
                </c:pt>
                <c:pt idx="807">
                  <c:v>22.3</c:v>
                </c:pt>
                <c:pt idx="808">
                  <c:v>1.3</c:v>
                </c:pt>
                <c:pt idx="809">
                  <c:v>0.3</c:v>
                </c:pt>
                <c:pt idx="810">
                  <c:v>0.3</c:v>
                </c:pt>
                <c:pt idx="811">
                  <c:v>0.3</c:v>
                </c:pt>
                <c:pt idx="812">
                  <c:v>0.3</c:v>
                </c:pt>
                <c:pt idx="813">
                  <c:v>0.3</c:v>
                </c:pt>
                <c:pt idx="814">
                  <c:v>0.3</c:v>
                </c:pt>
                <c:pt idx="815">
                  <c:v>0.3</c:v>
                </c:pt>
                <c:pt idx="816">
                  <c:v>0.3</c:v>
                </c:pt>
                <c:pt idx="817">
                  <c:v>0.3</c:v>
                </c:pt>
                <c:pt idx="818">
                  <c:v>0.3</c:v>
                </c:pt>
                <c:pt idx="819">
                  <c:v>0.3</c:v>
                </c:pt>
                <c:pt idx="820">
                  <c:v>0.3</c:v>
                </c:pt>
                <c:pt idx="821">
                  <c:v>0.3</c:v>
                </c:pt>
                <c:pt idx="822">
                  <c:v>0.2</c:v>
                </c:pt>
                <c:pt idx="823">
                  <c:v>0.2</c:v>
                </c:pt>
                <c:pt idx="824">
                  <c:v>0.2</c:v>
                </c:pt>
                <c:pt idx="825">
                  <c:v>0.2</c:v>
                </c:pt>
                <c:pt idx="826">
                  <c:v>0.2</c:v>
                </c:pt>
                <c:pt idx="827">
                  <c:v>0.6</c:v>
                </c:pt>
                <c:pt idx="828">
                  <c:v>11.8</c:v>
                </c:pt>
                <c:pt idx="829">
                  <c:v>140</c:v>
                </c:pt>
                <c:pt idx="830">
                  <c:v>140.4</c:v>
                </c:pt>
                <c:pt idx="831">
                  <c:v>211.6</c:v>
                </c:pt>
                <c:pt idx="832">
                  <c:v>217.6</c:v>
                </c:pt>
                <c:pt idx="833">
                  <c:v>307.2</c:v>
                </c:pt>
                <c:pt idx="834">
                  <c:v>697.7</c:v>
                </c:pt>
                <c:pt idx="835">
                  <c:v>1051</c:v>
                </c:pt>
                <c:pt idx="836">
                  <c:v>1980.4</c:v>
                </c:pt>
                <c:pt idx="837">
                  <c:v>1658.3</c:v>
                </c:pt>
                <c:pt idx="838">
                  <c:v>1255.9000000000001</c:v>
                </c:pt>
                <c:pt idx="839">
                  <c:v>1386.7</c:v>
                </c:pt>
                <c:pt idx="840">
                  <c:v>1485.6</c:v>
                </c:pt>
                <c:pt idx="841">
                  <c:v>1237.2</c:v>
                </c:pt>
                <c:pt idx="842">
                  <c:v>1881.9</c:v>
                </c:pt>
                <c:pt idx="843">
                  <c:v>1408.1</c:v>
                </c:pt>
                <c:pt idx="844">
                  <c:v>970.5</c:v>
                </c:pt>
                <c:pt idx="845">
                  <c:v>675.3</c:v>
                </c:pt>
                <c:pt idx="846">
                  <c:v>998.5</c:v>
                </c:pt>
                <c:pt idx="847">
                  <c:v>803.2</c:v>
                </c:pt>
                <c:pt idx="848">
                  <c:v>344.3</c:v>
                </c:pt>
                <c:pt idx="849">
                  <c:v>608.4</c:v>
                </c:pt>
                <c:pt idx="850">
                  <c:v>290.7</c:v>
                </c:pt>
                <c:pt idx="851">
                  <c:v>358.2</c:v>
                </c:pt>
                <c:pt idx="852">
                  <c:v>121.5</c:v>
                </c:pt>
                <c:pt idx="853">
                  <c:v>76.5</c:v>
                </c:pt>
                <c:pt idx="854">
                  <c:v>10.9</c:v>
                </c:pt>
                <c:pt idx="855">
                  <c:v>0.4</c:v>
                </c:pt>
                <c:pt idx="856">
                  <c:v>0.3</c:v>
                </c:pt>
                <c:pt idx="857">
                  <c:v>0.3</c:v>
                </c:pt>
                <c:pt idx="858">
                  <c:v>0.3</c:v>
                </c:pt>
                <c:pt idx="859">
                  <c:v>0.3</c:v>
                </c:pt>
                <c:pt idx="860">
                  <c:v>0.3</c:v>
                </c:pt>
                <c:pt idx="861">
                  <c:v>0.3</c:v>
                </c:pt>
                <c:pt idx="862">
                  <c:v>0.3</c:v>
                </c:pt>
                <c:pt idx="863">
                  <c:v>0.3</c:v>
                </c:pt>
                <c:pt idx="864">
                  <c:v>0.3</c:v>
                </c:pt>
                <c:pt idx="865">
                  <c:v>0.3</c:v>
                </c:pt>
                <c:pt idx="866">
                  <c:v>0.3</c:v>
                </c:pt>
                <c:pt idx="867">
                  <c:v>0.3</c:v>
                </c:pt>
                <c:pt idx="868">
                  <c:v>0.3</c:v>
                </c:pt>
                <c:pt idx="869">
                  <c:v>0.3</c:v>
                </c:pt>
                <c:pt idx="870">
                  <c:v>0.3</c:v>
                </c:pt>
                <c:pt idx="871">
                  <c:v>0.3</c:v>
                </c:pt>
                <c:pt idx="872">
                  <c:v>0.3</c:v>
                </c:pt>
                <c:pt idx="873">
                  <c:v>0.3</c:v>
                </c:pt>
                <c:pt idx="874">
                  <c:v>2.4</c:v>
                </c:pt>
                <c:pt idx="875">
                  <c:v>21.8</c:v>
                </c:pt>
                <c:pt idx="876">
                  <c:v>69.7</c:v>
                </c:pt>
                <c:pt idx="877">
                  <c:v>188.7</c:v>
                </c:pt>
                <c:pt idx="878">
                  <c:v>451.4</c:v>
                </c:pt>
                <c:pt idx="879">
                  <c:v>565.5</c:v>
                </c:pt>
                <c:pt idx="880">
                  <c:v>1026.8</c:v>
                </c:pt>
                <c:pt idx="881">
                  <c:v>1250.5</c:v>
                </c:pt>
                <c:pt idx="882">
                  <c:v>1626</c:v>
                </c:pt>
                <c:pt idx="883">
                  <c:v>2025.3</c:v>
                </c:pt>
                <c:pt idx="884">
                  <c:v>1726.4</c:v>
                </c:pt>
                <c:pt idx="885">
                  <c:v>1856.6</c:v>
                </c:pt>
                <c:pt idx="886">
                  <c:v>1870.3</c:v>
                </c:pt>
                <c:pt idx="887">
                  <c:v>2353.6999999999998</c:v>
                </c:pt>
                <c:pt idx="888">
                  <c:v>1951.7</c:v>
                </c:pt>
                <c:pt idx="889">
                  <c:v>2318.8000000000002</c:v>
                </c:pt>
                <c:pt idx="890">
                  <c:v>1803.8</c:v>
                </c:pt>
                <c:pt idx="891">
                  <c:v>1991.1</c:v>
                </c:pt>
                <c:pt idx="892">
                  <c:v>1836.1</c:v>
                </c:pt>
                <c:pt idx="893">
                  <c:v>1411.6</c:v>
                </c:pt>
                <c:pt idx="894">
                  <c:v>1185.9000000000001</c:v>
                </c:pt>
                <c:pt idx="895">
                  <c:v>1125.0999999999999</c:v>
                </c:pt>
                <c:pt idx="896">
                  <c:v>775.6</c:v>
                </c:pt>
                <c:pt idx="897">
                  <c:v>674.8</c:v>
                </c:pt>
                <c:pt idx="898">
                  <c:v>464.4</c:v>
                </c:pt>
                <c:pt idx="899">
                  <c:v>244.6</c:v>
                </c:pt>
                <c:pt idx="900">
                  <c:v>165</c:v>
                </c:pt>
                <c:pt idx="901">
                  <c:v>67.7</c:v>
                </c:pt>
                <c:pt idx="902">
                  <c:v>12.6</c:v>
                </c:pt>
                <c:pt idx="903">
                  <c:v>0.6</c:v>
                </c:pt>
                <c:pt idx="904">
                  <c:v>0.4</c:v>
                </c:pt>
                <c:pt idx="905">
                  <c:v>0.4</c:v>
                </c:pt>
                <c:pt idx="906">
                  <c:v>0.4</c:v>
                </c:pt>
                <c:pt idx="907">
                  <c:v>0.4</c:v>
                </c:pt>
                <c:pt idx="908">
                  <c:v>0.4</c:v>
                </c:pt>
                <c:pt idx="909">
                  <c:v>0.4</c:v>
                </c:pt>
                <c:pt idx="910">
                  <c:v>0.4</c:v>
                </c:pt>
                <c:pt idx="911">
                  <c:v>0.4</c:v>
                </c:pt>
                <c:pt idx="912">
                  <c:v>0.4</c:v>
                </c:pt>
                <c:pt idx="913">
                  <c:v>0.4</c:v>
                </c:pt>
                <c:pt idx="914">
                  <c:v>0.4</c:v>
                </c:pt>
                <c:pt idx="915">
                  <c:v>0.3</c:v>
                </c:pt>
                <c:pt idx="916">
                  <c:v>0.4</c:v>
                </c:pt>
                <c:pt idx="917">
                  <c:v>0.3</c:v>
                </c:pt>
                <c:pt idx="918">
                  <c:v>0.3</c:v>
                </c:pt>
                <c:pt idx="919">
                  <c:v>0.4</c:v>
                </c:pt>
                <c:pt idx="920">
                  <c:v>0.4</c:v>
                </c:pt>
                <c:pt idx="921">
                  <c:v>0.4</c:v>
                </c:pt>
                <c:pt idx="922">
                  <c:v>3.1</c:v>
                </c:pt>
                <c:pt idx="923">
                  <c:v>41.5</c:v>
                </c:pt>
                <c:pt idx="924">
                  <c:v>242.8</c:v>
                </c:pt>
                <c:pt idx="925">
                  <c:v>475.8</c:v>
                </c:pt>
                <c:pt idx="926">
                  <c:v>819</c:v>
                </c:pt>
                <c:pt idx="927">
                  <c:v>1069.5</c:v>
                </c:pt>
                <c:pt idx="928">
                  <c:v>1303.3</c:v>
                </c:pt>
                <c:pt idx="929">
                  <c:v>942.6</c:v>
                </c:pt>
                <c:pt idx="930">
                  <c:v>1103.5</c:v>
                </c:pt>
                <c:pt idx="931">
                  <c:v>1240.5</c:v>
                </c:pt>
                <c:pt idx="932">
                  <c:v>1819.2</c:v>
                </c:pt>
                <c:pt idx="933">
                  <c:v>2309.4</c:v>
                </c:pt>
                <c:pt idx="934">
                  <c:v>1690.8</c:v>
                </c:pt>
                <c:pt idx="935">
                  <c:v>1091</c:v>
                </c:pt>
                <c:pt idx="936">
                  <c:v>738.1</c:v>
                </c:pt>
                <c:pt idx="937">
                  <c:v>1590.1</c:v>
                </c:pt>
                <c:pt idx="938">
                  <c:v>1907.1</c:v>
                </c:pt>
                <c:pt idx="939">
                  <c:v>2069.8000000000002</c:v>
                </c:pt>
                <c:pt idx="940">
                  <c:v>1682.2</c:v>
                </c:pt>
                <c:pt idx="941">
                  <c:v>1652.4</c:v>
                </c:pt>
                <c:pt idx="942">
                  <c:v>1561</c:v>
                </c:pt>
                <c:pt idx="943">
                  <c:v>1232.7</c:v>
                </c:pt>
                <c:pt idx="944">
                  <c:v>1007.4</c:v>
                </c:pt>
                <c:pt idx="945">
                  <c:v>767.8</c:v>
                </c:pt>
                <c:pt idx="946">
                  <c:v>543.5</c:v>
                </c:pt>
                <c:pt idx="947">
                  <c:v>356.8</c:v>
                </c:pt>
                <c:pt idx="948">
                  <c:v>176.6</c:v>
                </c:pt>
                <c:pt idx="949">
                  <c:v>71.099999999999994</c:v>
                </c:pt>
                <c:pt idx="950">
                  <c:v>10.8</c:v>
                </c:pt>
                <c:pt idx="951">
                  <c:v>0.5</c:v>
                </c:pt>
                <c:pt idx="952">
                  <c:v>0.4</c:v>
                </c:pt>
                <c:pt idx="953">
                  <c:v>0.4</c:v>
                </c:pt>
                <c:pt idx="954">
                  <c:v>0.4</c:v>
                </c:pt>
                <c:pt idx="955">
                  <c:v>0.4</c:v>
                </c:pt>
                <c:pt idx="956">
                  <c:v>0.4</c:v>
                </c:pt>
                <c:pt idx="957">
                  <c:v>0.4</c:v>
                </c:pt>
                <c:pt idx="958">
                  <c:v>0.4</c:v>
                </c:pt>
                <c:pt idx="959">
                  <c:v>0.3</c:v>
                </c:pt>
                <c:pt idx="960">
                  <c:v>0.4</c:v>
                </c:pt>
                <c:pt idx="961">
                  <c:v>0.4</c:v>
                </c:pt>
                <c:pt idx="962">
                  <c:v>0.4</c:v>
                </c:pt>
                <c:pt idx="963">
                  <c:v>0.4</c:v>
                </c:pt>
                <c:pt idx="964">
                  <c:v>0.4</c:v>
                </c:pt>
                <c:pt idx="965">
                  <c:v>0.4</c:v>
                </c:pt>
                <c:pt idx="966">
                  <c:v>0.4</c:v>
                </c:pt>
                <c:pt idx="967">
                  <c:v>0.4</c:v>
                </c:pt>
                <c:pt idx="968">
                  <c:v>0.4</c:v>
                </c:pt>
                <c:pt idx="969">
                  <c:v>0.4</c:v>
                </c:pt>
                <c:pt idx="970">
                  <c:v>1.9</c:v>
                </c:pt>
                <c:pt idx="971">
                  <c:v>34.799999999999997</c:v>
                </c:pt>
                <c:pt idx="972">
                  <c:v>168.5</c:v>
                </c:pt>
                <c:pt idx="973">
                  <c:v>417.5</c:v>
                </c:pt>
                <c:pt idx="974">
                  <c:v>642.1</c:v>
                </c:pt>
                <c:pt idx="975">
                  <c:v>909.4</c:v>
                </c:pt>
                <c:pt idx="976">
                  <c:v>1167.8</c:v>
                </c:pt>
                <c:pt idx="977">
                  <c:v>1387.9</c:v>
                </c:pt>
                <c:pt idx="978">
                  <c:v>1528.1</c:v>
                </c:pt>
                <c:pt idx="979">
                  <c:v>1794.8</c:v>
                </c:pt>
                <c:pt idx="980">
                  <c:v>2019</c:v>
                </c:pt>
                <c:pt idx="981">
                  <c:v>1799.5</c:v>
                </c:pt>
                <c:pt idx="982">
                  <c:v>1994</c:v>
                </c:pt>
                <c:pt idx="983">
                  <c:v>2107.1</c:v>
                </c:pt>
                <c:pt idx="984">
                  <c:v>1951.5</c:v>
                </c:pt>
                <c:pt idx="985">
                  <c:v>2006.4</c:v>
                </c:pt>
                <c:pt idx="986">
                  <c:v>2032.8</c:v>
                </c:pt>
                <c:pt idx="987">
                  <c:v>1992</c:v>
                </c:pt>
                <c:pt idx="988">
                  <c:v>1759.2</c:v>
                </c:pt>
                <c:pt idx="989">
                  <c:v>1598.1</c:v>
                </c:pt>
                <c:pt idx="990">
                  <c:v>1372.2</c:v>
                </c:pt>
                <c:pt idx="991">
                  <c:v>1249.3</c:v>
                </c:pt>
                <c:pt idx="992">
                  <c:v>994.3</c:v>
                </c:pt>
                <c:pt idx="993">
                  <c:v>758.1</c:v>
                </c:pt>
                <c:pt idx="994">
                  <c:v>533.79999999999995</c:v>
                </c:pt>
                <c:pt idx="995">
                  <c:v>335.4</c:v>
                </c:pt>
                <c:pt idx="996">
                  <c:v>154.30000000000001</c:v>
                </c:pt>
                <c:pt idx="997">
                  <c:v>59.9</c:v>
                </c:pt>
                <c:pt idx="998">
                  <c:v>9.8000000000000007</c:v>
                </c:pt>
                <c:pt idx="999">
                  <c:v>0.5</c:v>
                </c:pt>
                <c:pt idx="1000">
                  <c:v>0.4</c:v>
                </c:pt>
                <c:pt idx="1001">
                  <c:v>0.4</c:v>
                </c:pt>
                <c:pt idx="1002">
                  <c:v>0.4</c:v>
                </c:pt>
                <c:pt idx="1003">
                  <c:v>0.4</c:v>
                </c:pt>
                <c:pt idx="1004">
                  <c:v>0.4</c:v>
                </c:pt>
                <c:pt idx="1005">
                  <c:v>0.4</c:v>
                </c:pt>
                <c:pt idx="1006">
                  <c:v>0.3</c:v>
                </c:pt>
                <c:pt idx="1007">
                  <c:v>0.4</c:v>
                </c:pt>
                <c:pt idx="1008">
                  <c:v>0.4</c:v>
                </c:pt>
                <c:pt idx="1009">
                  <c:v>0.4</c:v>
                </c:pt>
                <c:pt idx="1010">
                  <c:v>0.4</c:v>
                </c:pt>
                <c:pt idx="1011">
                  <c:v>0.3</c:v>
                </c:pt>
                <c:pt idx="1012">
                  <c:v>0.4</c:v>
                </c:pt>
                <c:pt idx="1013">
                  <c:v>0.4</c:v>
                </c:pt>
                <c:pt idx="1014">
                  <c:v>0.4</c:v>
                </c:pt>
                <c:pt idx="1015">
                  <c:v>0.3</c:v>
                </c:pt>
                <c:pt idx="1016">
                  <c:v>0.4</c:v>
                </c:pt>
                <c:pt idx="1017">
                  <c:v>0.4</c:v>
                </c:pt>
                <c:pt idx="1018">
                  <c:v>2.2000000000000002</c:v>
                </c:pt>
                <c:pt idx="1019">
                  <c:v>37.5</c:v>
                </c:pt>
                <c:pt idx="1020">
                  <c:v>209.4</c:v>
                </c:pt>
                <c:pt idx="1021">
                  <c:v>499.5</c:v>
                </c:pt>
                <c:pt idx="1022">
                  <c:v>793.8</c:v>
                </c:pt>
                <c:pt idx="1023">
                  <c:v>1053.3</c:v>
                </c:pt>
                <c:pt idx="1024">
                  <c:v>1274.8</c:v>
                </c:pt>
                <c:pt idx="1025">
                  <c:v>1504.4</c:v>
                </c:pt>
                <c:pt idx="1026">
                  <c:v>1675.8</c:v>
                </c:pt>
                <c:pt idx="1027">
                  <c:v>1859.7</c:v>
                </c:pt>
                <c:pt idx="1028">
                  <c:v>1981.5</c:v>
                </c:pt>
                <c:pt idx="1029">
                  <c:v>2117</c:v>
                </c:pt>
                <c:pt idx="1030">
                  <c:v>2158.8000000000002</c:v>
                </c:pt>
                <c:pt idx="1031">
                  <c:v>2197</c:v>
                </c:pt>
                <c:pt idx="1032">
                  <c:v>2190.6999999999998</c:v>
                </c:pt>
                <c:pt idx="1033">
                  <c:v>2114.4</c:v>
                </c:pt>
                <c:pt idx="1034">
                  <c:v>2054.6</c:v>
                </c:pt>
                <c:pt idx="1035">
                  <c:v>1915.5</c:v>
                </c:pt>
                <c:pt idx="1036">
                  <c:v>1767.3</c:v>
                </c:pt>
                <c:pt idx="1037">
                  <c:v>1602.9</c:v>
                </c:pt>
                <c:pt idx="1038">
                  <c:v>1422.6</c:v>
                </c:pt>
                <c:pt idx="1039">
                  <c:v>1182.5</c:v>
                </c:pt>
                <c:pt idx="1040">
                  <c:v>940.6</c:v>
                </c:pt>
                <c:pt idx="1041">
                  <c:v>710.4</c:v>
                </c:pt>
                <c:pt idx="1042">
                  <c:v>502.7</c:v>
                </c:pt>
                <c:pt idx="1043">
                  <c:v>311.7</c:v>
                </c:pt>
                <c:pt idx="1044">
                  <c:v>160.9</c:v>
                </c:pt>
                <c:pt idx="1045">
                  <c:v>59.9</c:v>
                </c:pt>
                <c:pt idx="1046">
                  <c:v>7.3</c:v>
                </c:pt>
                <c:pt idx="1047">
                  <c:v>0.4</c:v>
                </c:pt>
                <c:pt idx="1048">
                  <c:v>0.4</c:v>
                </c:pt>
                <c:pt idx="1049">
                  <c:v>0.4</c:v>
                </c:pt>
                <c:pt idx="1050">
                  <c:v>0.4</c:v>
                </c:pt>
                <c:pt idx="1051">
                  <c:v>0.4</c:v>
                </c:pt>
                <c:pt idx="1052">
                  <c:v>0.4</c:v>
                </c:pt>
                <c:pt idx="1053">
                  <c:v>0.4</c:v>
                </c:pt>
                <c:pt idx="1054">
                  <c:v>0.4</c:v>
                </c:pt>
                <c:pt idx="1055">
                  <c:v>0.4</c:v>
                </c:pt>
                <c:pt idx="1056">
                  <c:v>0.4</c:v>
                </c:pt>
                <c:pt idx="1057">
                  <c:v>0.4</c:v>
                </c:pt>
                <c:pt idx="1058">
                  <c:v>0.4</c:v>
                </c:pt>
                <c:pt idx="1059">
                  <c:v>0.4</c:v>
                </c:pt>
                <c:pt idx="1060">
                  <c:v>0.4</c:v>
                </c:pt>
                <c:pt idx="1061">
                  <c:v>0.4</c:v>
                </c:pt>
                <c:pt idx="1062">
                  <c:v>0.4</c:v>
                </c:pt>
                <c:pt idx="1063">
                  <c:v>0.4</c:v>
                </c:pt>
                <c:pt idx="1064">
                  <c:v>0.4</c:v>
                </c:pt>
                <c:pt idx="1065">
                  <c:v>0.4</c:v>
                </c:pt>
                <c:pt idx="1066">
                  <c:v>1.9</c:v>
                </c:pt>
                <c:pt idx="1067">
                  <c:v>35.5</c:v>
                </c:pt>
                <c:pt idx="1068">
                  <c:v>168.7</c:v>
                </c:pt>
                <c:pt idx="1069">
                  <c:v>451.7</c:v>
                </c:pt>
                <c:pt idx="1070">
                  <c:v>727.7</c:v>
                </c:pt>
                <c:pt idx="1071">
                  <c:v>977.8</c:v>
                </c:pt>
                <c:pt idx="1072">
                  <c:v>1177.7</c:v>
                </c:pt>
                <c:pt idx="1073">
                  <c:v>1405.1</c:v>
                </c:pt>
                <c:pt idx="1074">
                  <c:v>1661.5</c:v>
                </c:pt>
                <c:pt idx="1075">
                  <c:v>1655.1</c:v>
                </c:pt>
                <c:pt idx="1076">
                  <c:v>1767.2</c:v>
                </c:pt>
                <c:pt idx="1077">
                  <c:v>1754.6</c:v>
                </c:pt>
                <c:pt idx="1078">
                  <c:v>2212</c:v>
                </c:pt>
                <c:pt idx="1079">
                  <c:v>1711.7</c:v>
                </c:pt>
                <c:pt idx="1080">
                  <c:v>1761.3</c:v>
                </c:pt>
                <c:pt idx="1081">
                  <c:v>2053.6</c:v>
                </c:pt>
                <c:pt idx="1082">
                  <c:v>2291.8000000000002</c:v>
                </c:pt>
                <c:pt idx="1083">
                  <c:v>1485.3</c:v>
                </c:pt>
                <c:pt idx="1084">
                  <c:v>1683.1</c:v>
                </c:pt>
                <c:pt idx="1085">
                  <c:v>1727.7</c:v>
                </c:pt>
                <c:pt idx="1086">
                  <c:v>1454</c:v>
                </c:pt>
                <c:pt idx="1087">
                  <c:v>1055.5999999999999</c:v>
                </c:pt>
                <c:pt idx="1088">
                  <c:v>732.9</c:v>
                </c:pt>
                <c:pt idx="1089">
                  <c:v>421.1</c:v>
                </c:pt>
                <c:pt idx="1090">
                  <c:v>369.2</c:v>
                </c:pt>
                <c:pt idx="1091">
                  <c:v>317.10000000000002</c:v>
                </c:pt>
                <c:pt idx="1092">
                  <c:v>134.9</c:v>
                </c:pt>
                <c:pt idx="1093">
                  <c:v>49.4</c:v>
                </c:pt>
                <c:pt idx="1094">
                  <c:v>5.3</c:v>
                </c:pt>
                <c:pt idx="1095">
                  <c:v>0.4</c:v>
                </c:pt>
                <c:pt idx="1096">
                  <c:v>0.4</c:v>
                </c:pt>
                <c:pt idx="1097">
                  <c:v>0.4</c:v>
                </c:pt>
                <c:pt idx="1098">
                  <c:v>0.4</c:v>
                </c:pt>
                <c:pt idx="1099">
                  <c:v>0.4</c:v>
                </c:pt>
                <c:pt idx="1100">
                  <c:v>0.4</c:v>
                </c:pt>
                <c:pt idx="1101">
                  <c:v>0.4</c:v>
                </c:pt>
                <c:pt idx="1102">
                  <c:v>0.4</c:v>
                </c:pt>
                <c:pt idx="1103">
                  <c:v>0.4</c:v>
                </c:pt>
                <c:pt idx="1104">
                  <c:v>0.4</c:v>
                </c:pt>
                <c:pt idx="1105">
                  <c:v>0.4</c:v>
                </c:pt>
                <c:pt idx="1106">
                  <c:v>0.4</c:v>
                </c:pt>
                <c:pt idx="1107">
                  <c:v>0.4</c:v>
                </c:pt>
                <c:pt idx="1108">
                  <c:v>0.4</c:v>
                </c:pt>
                <c:pt idx="1109">
                  <c:v>0.4</c:v>
                </c:pt>
                <c:pt idx="1110">
                  <c:v>0.4</c:v>
                </c:pt>
                <c:pt idx="1111">
                  <c:v>0.4</c:v>
                </c:pt>
                <c:pt idx="1112">
                  <c:v>0.4</c:v>
                </c:pt>
                <c:pt idx="1113">
                  <c:v>0.4</c:v>
                </c:pt>
                <c:pt idx="1114">
                  <c:v>1.3</c:v>
                </c:pt>
                <c:pt idx="1115">
                  <c:v>27.4</c:v>
                </c:pt>
                <c:pt idx="1116">
                  <c:v>108.5</c:v>
                </c:pt>
                <c:pt idx="1117">
                  <c:v>359.3</c:v>
                </c:pt>
                <c:pt idx="1118">
                  <c:v>623.79999999999995</c:v>
                </c:pt>
                <c:pt idx="1119">
                  <c:v>850</c:v>
                </c:pt>
                <c:pt idx="1120">
                  <c:v>1066</c:v>
                </c:pt>
                <c:pt idx="1121">
                  <c:v>1344.8</c:v>
                </c:pt>
                <c:pt idx="1122">
                  <c:v>1569.5</c:v>
                </c:pt>
                <c:pt idx="1123">
                  <c:v>1673.5</c:v>
                </c:pt>
                <c:pt idx="1124">
                  <c:v>2050.6999999999998</c:v>
                </c:pt>
                <c:pt idx="1125">
                  <c:v>2028.7</c:v>
                </c:pt>
                <c:pt idx="1126">
                  <c:v>2066.1999999999998</c:v>
                </c:pt>
                <c:pt idx="1127">
                  <c:v>2114.6</c:v>
                </c:pt>
                <c:pt idx="1128">
                  <c:v>2090.1999999999998</c:v>
                </c:pt>
                <c:pt idx="1129">
                  <c:v>1972.4</c:v>
                </c:pt>
                <c:pt idx="1130">
                  <c:v>1874.7</c:v>
                </c:pt>
                <c:pt idx="1131">
                  <c:v>1728.3</c:v>
                </c:pt>
                <c:pt idx="1132">
                  <c:v>1776.6</c:v>
                </c:pt>
                <c:pt idx="1133">
                  <c:v>1304.3</c:v>
                </c:pt>
                <c:pt idx="1134">
                  <c:v>1267.7</c:v>
                </c:pt>
                <c:pt idx="1135">
                  <c:v>1109.9000000000001</c:v>
                </c:pt>
                <c:pt idx="1136">
                  <c:v>897.8</c:v>
                </c:pt>
                <c:pt idx="1137">
                  <c:v>674.3</c:v>
                </c:pt>
                <c:pt idx="1138">
                  <c:v>427.3</c:v>
                </c:pt>
                <c:pt idx="1139">
                  <c:v>300.7</c:v>
                </c:pt>
                <c:pt idx="1140">
                  <c:v>116.9</c:v>
                </c:pt>
                <c:pt idx="1141">
                  <c:v>44.7</c:v>
                </c:pt>
                <c:pt idx="1142">
                  <c:v>5.2</c:v>
                </c:pt>
                <c:pt idx="1143">
                  <c:v>0.4</c:v>
                </c:pt>
                <c:pt idx="1144">
                  <c:v>0.4</c:v>
                </c:pt>
                <c:pt idx="1145">
                  <c:v>0.4</c:v>
                </c:pt>
                <c:pt idx="1146">
                  <c:v>0.4</c:v>
                </c:pt>
                <c:pt idx="1147">
                  <c:v>0.4</c:v>
                </c:pt>
                <c:pt idx="1148">
                  <c:v>0.4</c:v>
                </c:pt>
                <c:pt idx="1149">
                  <c:v>0.4</c:v>
                </c:pt>
                <c:pt idx="1150">
                  <c:v>0.4</c:v>
                </c:pt>
                <c:pt idx="1151">
                  <c:v>0.4</c:v>
                </c:pt>
                <c:pt idx="1152">
                  <c:v>0.4</c:v>
                </c:pt>
                <c:pt idx="1153">
                  <c:v>0.4</c:v>
                </c:pt>
                <c:pt idx="1154">
                  <c:v>0.3</c:v>
                </c:pt>
                <c:pt idx="1155">
                  <c:v>0.3</c:v>
                </c:pt>
                <c:pt idx="1156">
                  <c:v>0.3</c:v>
                </c:pt>
                <c:pt idx="1157">
                  <c:v>0.4</c:v>
                </c:pt>
                <c:pt idx="1158">
                  <c:v>0.3</c:v>
                </c:pt>
                <c:pt idx="1159">
                  <c:v>0.4</c:v>
                </c:pt>
                <c:pt idx="1160">
                  <c:v>0.3</c:v>
                </c:pt>
                <c:pt idx="1161">
                  <c:v>0.4</c:v>
                </c:pt>
                <c:pt idx="1162">
                  <c:v>1.1000000000000001</c:v>
                </c:pt>
                <c:pt idx="1163">
                  <c:v>24.7</c:v>
                </c:pt>
                <c:pt idx="1164">
                  <c:v>112.8</c:v>
                </c:pt>
                <c:pt idx="1165">
                  <c:v>59.2</c:v>
                </c:pt>
                <c:pt idx="1166">
                  <c:v>77.5</c:v>
                </c:pt>
                <c:pt idx="1167">
                  <c:v>341</c:v>
                </c:pt>
                <c:pt idx="1168">
                  <c:v>465.1</c:v>
                </c:pt>
                <c:pt idx="1169">
                  <c:v>359.3</c:v>
                </c:pt>
                <c:pt idx="1170">
                  <c:v>168.2</c:v>
                </c:pt>
                <c:pt idx="1171">
                  <c:v>961</c:v>
                </c:pt>
                <c:pt idx="1172">
                  <c:v>1853.2</c:v>
                </c:pt>
                <c:pt idx="1173">
                  <c:v>1769.2</c:v>
                </c:pt>
                <c:pt idx="1174">
                  <c:v>2100.6999999999998</c:v>
                </c:pt>
                <c:pt idx="1175">
                  <c:v>1839.5</c:v>
                </c:pt>
                <c:pt idx="1176">
                  <c:v>1982.8</c:v>
                </c:pt>
                <c:pt idx="1177">
                  <c:v>1165</c:v>
                </c:pt>
                <c:pt idx="1178">
                  <c:v>936.7</c:v>
                </c:pt>
                <c:pt idx="1179">
                  <c:v>1777.8</c:v>
                </c:pt>
                <c:pt idx="1180">
                  <c:v>1292.8</c:v>
                </c:pt>
                <c:pt idx="1181">
                  <c:v>1126.9000000000001</c:v>
                </c:pt>
                <c:pt idx="1182">
                  <c:v>810.1</c:v>
                </c:pt>
                <c:pt idx="1183">
                  <c:v>1102.5999999999999</c:v>
                </c:pt>
                <c:pt idx="1184">
                  <c:v>868.2</c:v>
                </c:pt>
                <c:pt idx="1185">
                  <c:v>669.9</c:v>
                </c:pt>
                <c:pt idx="1186">
                  <c:v>498.8</c:v>
                </c:pt>
                <c:pt idx="1187">
                  <c:v>346.4</c:v>
                </c:pt>
                <c:pt idx="1188">
                  <c:v>143.6</c:v>
                </c:pt>
                <c:pt idx="1189">
                  <c:v>50.6</c:v>
                </c:pt>
                <c:pt idx="1190">
                  <c:v>5</c:v>
                </c:pt>
                <c:pt idx="1191">
                  <c:v>0.4</c:v>
                </c:pt>
                <c:pt idx="1192">
                  <c:v>0.4</c:v>
                </c:pt>
                <c:pt idx="1193">
                  <c:v>0.4</c:v>
                </c:pt>
                <c:pt idx="1194">
                  <c:v>0.4</c:v>
                </c:pt>
                <c:pt idx="1195">
                  <c:v>0.4</c:v>
                </c:pt>
                <c:pt idx="1196">
                  <c:v>2164.1</c:v>
                </c:pt>
                <c:pt idx="1197">
                  <c:v>2117.8000000000002</c:v>
                </c:pt>
                <c:pt idx="1198">
                  <c:v>2047.1</c:v>
                </c:pt>
                <c:pt idx="1199">
                  <c:v>1944.7</c:v>
                </c:pt>
                <c:pt idx="1200">
                  <c:v>1813.7</c:v>
                </c:pt>
                <c:pt idx="1201">
                  <c:v>1652.3</c:v>
                </c:pt>
                <c:pt idx="1202">
                  <c:v>1466.8</c:v>
                </c:pt>
                <c:pt idx="1203">
                  <c:v>1257.0999999999999</c:v>
                </c:pt>
                <c:pt idx="1204">
                  <c:v>1039.5999999999999</c:v>
                </c:pt>
                <c:pt idx="1205">
                  <c:v>817.5</c:v>
                </c:pt>
                <c:pt idx="1206">
                  <c:v>532.20000000000005</c:v>
                </c:pt>
                <c:pt idx="1207">
                  <c:v>58.6</c:v>
                </c:pt>
                <c:pt idx="1208">
                  <c:v>24.8</c:v>
                </c:pt>
                <c:pt idx="1209">
                  <c:v>4</c:v>
                </c:pt>
                <c:pt idx="1210">
                  <c:v>1.2</c:v>
                </c:pt>
                <c:pt idx="1211">
                  <c:v>0.4</c:v>
                </c:pt>
                <c:pt idx="1212">
                  <c:v>0.4</c:v>
                </c:pt>
                <c:pt idx="1213">
                  <c:v>0.4</c:v>
                </c:pt>
                <c:pt idx="1214">
                  <c:v>0.4</c:v>
                </c:pt>
                <c:pt idx="1215">
                  <c:v>0.3</c:v>
                </c:pt>
                <c:pt idx="1216">
                  <c:v>0.3</c:v>
                </c:pt>
                <c:pt idx="1217">
                  <c:v>0.3</c:v>
                </c:pt>
                <c:pt idx="1218">
                  <c:v>0.3</c:v>
                </c:pt>
                <c:pt idx="1219">
                  <c:v>0.3</c:v>
                </c:pt>
                <c:pt idx="1220">
                  <c:v>0.2</c:v>
                </c:pt>
                <c:pt idx="1221">
                  <c:v>0.2</c:v>
                </c:pt>
                <c:pt idx="1222">
                  <c:v>0.1</c:v>
                </c:pt>
                <c:pt idx="1223">
                  <c:v>0.1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26.7</c:v>
                </c:pt>
                <c:pt idx="1233">
                  <c:v>78.2</c:v>
                </c:pt>
                <c:pt idx="1234">
                  <c:v>201</c:v>
                </c:pt>
                <c:pt idx="1235">
                  <c:v>281.3</c:v>
                </c:pt>
                <c:pt idx="1236">
                  <c:v>195.5</c:v>
                </c:pt>
                <c:pt idx="1237">
                  <c:v>899.6</c:v>
                </c:pt>
                <c:pt idx="1238">
                  <c:v>1125.5</c:v>
                </c:pt>
                <c:pt idx="1239">
                  <c:v>443.8</c:v>
                </c:pt>
                <c:pt idx="1240">
                  <c:v>710.4</c:v>
                </c:pt>
                <c:pt idx="1241">
                  <c:v>660.3</c:v>
                </c:pt>
                <c:pt idx="1242">
                  <c:v>763.6</c:v>
                </c:pt>
                <c:pt idx="1243">
                  <c:v>978.3</c:v>
                </c:pt>
                <c:pt idx="1244">
                  <c:v>1272.8</c:v>
                </c:pt>
                <c:pt idx="1245">
                  <c:v>825</c:v>
                </c:pt>
                <c:pt idx="1246">
                  <c:v>966.6</c:v>
                </c:pt>
                <c:pt idx="1247">
                  <c:v>847.4</c:v>
                </c:pt>
                <c:pt idx="1248">
                  <c:v>385</c:v>
                </c:pt>
                <c:pt idx="1249">
                  <c:v>449.9</c:v>
                </c:pt>
                <c:pt idx="1250">
                  <c:v>966.8</c:v>
                </c:pt>
                <c:pt idx="1251">
                  <c:v>1263.4000000000001</c:v>
                </c:pt>
                <c:pt idx="1252">
                  <c:v>1130</c:v>
                </c:pt>
                <c:pt idx="1253">
                  <c:v>782.4</c:v>
                </c:pt>
                <c:pt idx="1254">
                  <c:v>507.7</c:v>
                </c:pt>
                <c:pt idx="1255">
                  <c:v>386.5</c:v>
                </c:pt>
                <c:pt idx="1256">
                  <c:v>168.9</c:v>
                </c:pt>
                <c:pt idx="1257">
                  <c:v>34.4</c:v>
                </c:pt>
                <c:pt idx="1258">
                  <c:v>8.5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1</c:v>
                </c:pt>
                <c:pt idx="1280">
                  <c:v>17.899999999999999</c:v>
                </c:pt>
                <c:pt idx="1281">
                  <c:v>54.4</c:v>
                </c:pt>
                <c:pt idx="1282">
                  <c:v>135.6</c:v>
                </c:pt>
                <c:pt idx="1283">
                  <c:v>232.5</c:v>
                </c:pt>
                <c:pt idx="1284">
                  <c:v>251.1</c:v>
                </c:pt>
                <c:pt idx="1285">
                  <c:v>138.19999999999999</c:v>
                </c:pt>
                <c:pt idx="1286">
                  <c:v>224.3</c:v>
                </c:pt>
                <c:pt idx="1287">
                  <c:v>234.5</c:v>
                </c:pt>
                <c:pt idx="1288">
                  <c:v>287.7</c:v>
                </c:pt>
                <c:pt idx="1289">
                  <c:v>534</c:v>
                </c:pt>
                <c:pt idx="1290">
                  <c:v>599.6</c:v>
                </c:pt>
                <c:pt idx="1291">
                  <c:v>517</c:v>
                </c:pt>
                <c:pt idx="1292">
                  <c:v>794</c:v>
                </c:pt>
                <c:pt idx="1293">
                  <c:v>884.2</c:v>
                </c:pt>
                <c:pt idx="1294">
                  <c:v>534.6</c:v>
                </c:pt>
                <c:pt idx="1295">
                  <c:v>1182.5999999999999</c:v>
                </c:pt>
                <c:pt idx="1296">
                  <c:v>1548.8</c:v>
                </c:pt>
                <c:pt idx="1297">
                  <c:v>812.2</c:v>
                </c:pt>
                <c:pt idx="1298">
                  <c:v>1293.7</c:v>
                </c:pt>
                <c:pt idx="1299">
                  <c:v>1156.4000000000001</c:v>
                </c:pt>
                <c:pt idx="1300">
                  <c:v>1009.5</c:v>
                </c:pt>
                <c:pt idx="1301">
                  <c:v>821.1</c:v>
                </c:pt>
                <c:pt idx="1302">
                  <c:v>597.1</c:v>
                </c:pt>
                <c:pt idx="1303">
                  <c:v>385.4</c:v>
                </c:pt>
                <c:pt idx="1304">
                  <c:v>196.6</c:v>
                </c:pt>
                <c:pt idx="1305">
                  <c:v>77.3</c:v>
                </c:pt>
                <c:pt idx="1306">
                  <c:v>18</c:v>
                </c:pt>
                <c:pt idx="1307">
                  <c:v>0.3</c:v>
                </c:pt>
                <c:pt idx="1308">
                  <c:v>0.1</c:v>
                </c:pt>
                <c:pt idx="1309">
                  <c:v>0.1</c:v>
                </c:pt>
                <c:pt idx="1310">
                  <c:v>0.1</c:v>
                </c:pt>
                <c:pt idx="1311">
                  <c:v>0.1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2.5</c:v>
                </c:pt>
                <c:pt idx="1328">
                  <c:v>43.7</c:v>
                </c:pt>
                <c:pt idx="1329">
                  <c:v>168.6</c:v>
                </c:pt>
                <c:pt idx="1330">
                  <c:v>469.9</c:v>
                </c:pt>
                <c:pt idx="1331">
                  <c:v>767</c:v>
                </c:pt>
                <c:pt idx="1332">
                  <c:v>1038</c:v>
                </c:pt>
                <c:pt idx="1333">
                  <c:v>1220.4000000000001</c:v>
                </c:pt>
                <c:pt idx="1334">
                  <c:v>1368.7</c:v>
                </c:pt>
                <c:pt idx="1335">
                  <c:v>1652</c:v>
                </c:pt>
                <c:pt idx="1336">
                  <c:v>1872</c:v>
                </c:pt>
                <c:pt idx="1337">
                  <c:v>1737.9</c:v>
                </c:pt>
                <c:pt idx="1338">
                  <c:v>1850.5</c:v>
                </c:pt>
                <c:pt idx="1339">
                  <c:v>2033.1</c:v>
                </c:pt>
                <c:pt idx="1340">
                  <c:v>2061.1</c:v>
                </c:pt>
                <c:pt idx="1341">
                  <c:v>2006</c:v>
                </c:pt>
                <c:pt idx="1342">
                  <c:v>1971</c:v>
                </c:pt>
                <c:pt idx="1343">
                  <c:v>1883.9</c:v>
                </c:pt>
                <c:pt idx="1344">
                  <c:v>1761.7</c:v>
                </c:pt>
                <c:pt idx="1345">
                  <c:v>1612.9</c:v>
                </c:pt>
                <c:pt idx="1346">
                  <c:v>1411.2</c:v>
                </c:pt>
                <c:pt idx="1347">
                  <c:v>1177.8</c:v>
                </c:pt>
                <c:pt idx="1348">
                  <c:v>990.1</c:v>
                </c:pt>
                <c:pt idx="1349">
                  <c:v>743.3</c:v>
                </c:pt>
                <c:pt idx="1350">
                  <c:v>547</c:v>
                </c:pt>
                <c:pt idx="1351">
                  <c:v>351.9</c:v>
                </c:pt>
                <c:pt idx="1352">
                  <c:v>154.6</c:v>
                </c:pt>
                <c:pt idx="1353">
                  <c:v>44.2</c:v>
                </c:pt>
                <c:pt idx="1354">
                  <c:v>7.9</c:v>
                </c:pt>
                <c:pt idx="1355">
                  <c:v>0.4</c:v>
                </c:pt>
                <c:pt idx="1356">
                  <c:v>0.2</c:v>
                </c:pt>
                <c:pt idx="1357">
                  <c:v>0.3</c:v>
                </c:pt>
                <c:pt idx="1358">
                  <c:v>0.3</c:v>
                </c:pt>
                <c:pt idx="1359">
                  <c:v>0.3</c:v>
                </c:pt>
                <c:pt idx="1360">
                  <c:v>0.2</c:v>
                </c:pt>
                <c:pt idx="1361">
                  <c:v>0.2</c:v>
                </c:pt>
                <c:pt idx="1362">
                  <c:v>0.2</c:v>
                </c:pt>
                <c:pt idx="1363">
                  <c:v>0.2</c:v>
                </c:pt>
                <c:pt idx="1364">
                  <c:v>0.2</c:v>
                </c:pt>
                <c:pt idx="1365">
                  <c:v>0.2</c:v>
                </c:pt>
                <c:pt idx="1366">
                  <c:v>0.2</c:v>
                </c:pt>
                <c:pt idx="1367">
                  <c:v>0.2</c:v>
                </c:pt>
                <c:pt idx="1368">
                  <c:v>0.2</c:v>
                </c:pt>
                <c:pt idx="1369">
                  <c:v>0.2</c:v>
                </c:pt>
                <c:pt idx="1370">
                  <c:v>0.3</c:v>
                </c:pt>
                <c:pt idx="1371">
                  <c:v>0.3</c:v>
                </c:pt>
                <c:pt idx="1372">
                  <c:v>0.2</c:v>
                </c:pt>
                <c:pt idx="1373">
                  <c:v>0.2</c:v>
                </c:pt>
                <c:pt idx="1374">
                  <c:v>0.2</c:v>
                </c:pt>
                <c:pt idx="1375">
                  <c:v>1</c:v>
                </c:pt>
                <c:pt idx="1376">
                  <c:v>20.7</c:v>
                </c:pt>
                <c:pt idx="1377">
                  <c:v>80.5</c:v>
                </c:pt>
                <c:pt idx="1378">
                  <c:v>297.5</c:v>
                </c:pt>
                <c:pt idx="1379">
                  <c:v>527.9</c:v>
                </c:pt>
                <c:pt idx="1380">
                  <c:v>689.3</c:v>
                </c:pt>
                <c:pt idx="1381">
                  <c:v>930.4</c:v>
                </c:pt>
                <c:pt idx="1382">
                  <c:v>991.7</c:v>
                </c:pt>
                <c:pt idx="1383">
                  <c:v>1056.5999999999999</c:v>
                </c:pt>
                <c:pt idx="1384">
                  <c:v>1214.4000000000001</c:v>
                </c:pt>
                <c:pt idx="1385">
                  <c:v>1632.4</c:v>
                </c:pt>
                <c:pt idx="1386">
                  <c:v>1814.4</c:v>
                </c:pt>
                <c:pt idx="1387">
                  <c:v>1264.8</c:v>
                </c:pt>
                <c:pt idx="1388">
                  <c:v>1036.0999999999999</c:v>
                </c:pt>
                <c:pt idx="1389">
                  <c:v>810.7</c:v>
                </c:pt>
                <c:pt idx="1390">
                  <c:v>982.8</c:v>
                </c:pt>
                <c:pt idx="1391">
                  <c:v>1205.3</c:v>
                </c:pt>
                <c:pt idx="1392">
                  <c:v>1119.8</c:v>
                </c:pt>
                <c:pt idx="1393">
                  <c:v>1141</c:v>
                </c:pt>
                <c:pt idx="1394">
                  <c:v>1029</c:v>
                </c:pt>
                <c:pt idx="1395">
                  <c:v>853.6</c:v>
                </c:pt>
                <c:pt idx="1396">
                  <c:v>741.6</c:v>
                </c:pt>
                <c:pt idx="1397">
                  <c:v>765.8</c:v>
                </c:pt>
                <c:pt idx="1398">
                  <c:v>651.70000000000005</c:v>
                </c:pt>
                <c:pt idx="1399">
                  <c:v>368.6</c:v>
                </c:pt>
                <c:pt idx="1400">
                  <c:v>201.1</c:v>
                </c:pt>
                <c:pt idx="1401">
                  <c:v>91.3</c:v>
                </c:pt>
                <c:pt idx="1402">
                  <c:v>18.5</c:v>
                </c:pt>
                <c:pt idx="1403">
                  <c:v>0.5</c:v>
                </c:pt>
                <c:pt idx="1404">
                  <c:v>0.3</c:v>
                </c:pt>
                <c:pt idx="1405">
                  <c:v>0.3</c:v>
                </c:pt>
                <c:pt idx="1406">
                  <c:v>0.3</c:v>
                </c:pt>
                <c:pt idx="1407">
                  <c:v>0.3</c:v>
                </c:pt>
                <c:pt idx="1408">
                  <c:v>0.3</c:v>
                </c:pt>
                <c:pt idx="1409">
                  <c:v>0.3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1.3</c:v>
                </c:pt>
                <c:pt idx="1423">
                  <c:v>31.8</c:v>
                </c:pt>
                <c:pt idx="1424">
                  <c:v>121.4</c:v>
                </c:pt>
                <c:pt idx="1425">
                  <c:v>296.10000000000002</c:v>
                </c:pt>
                <c:pt idx="1426">
                  <c:v>471</c:v>
                </c:pt>
                <c:pt idx="1427">
                  <c:v>742.8</c:v>
                </c:pt>
                <c:pt idx="1428">
                  <c:v>1007</c:v>
                </c:pt>
                <c:pt idx="1429">
                  <c:v>1231.2</c:v>
                </c:pt>
                <c:pt idx="1430">
                  <c:v>1477.1</c:v>
                </c:pt>
                <c:pt idx="1431">
                  <c:v>1714.7</c:v>
                </c:pt>
                <c:pt idx="1432">
                  <c:v>1887.5</c:v>
                </c:pt>
                <c:pt idx="1433">
                  <c:v>2029.5</c:v>
                </c:pt>
                <c:pt idx="1434">
                  <c:v>2147.5</c:v>
                </c:pt>
                <c:pt idx="1435">
                  <c:v>2218.1999999999998</c:v>
                </c:pt>
                <c:pt idx="1436">
                  <c:v>2238.9</c:v>
                </c:pt>
                <c:pt idx="1437">
                  <c:v>2114.6</c:v>
                </c:pt>
                <c:pt idx="1438">
                  <c:v>2039.5</c:v>
                </c:pt>
                <c:pt idx="1439">
                  <c:v>1985.2</c:v>
                </c:pt>
                <c:pt idx="1440">
                  <c:v>1897.8</c:v>
                </c:pt>
                <c:pt idx="1441">
                  <c:v>1824.2</c:v>
                </c:pt>
                <c:pt idx="1442">
                  <c:v>1196.5</c:v>
                </c:pt>
                <c:pt idx="1443">
                  <c:v>1453.3</c:v>
                </c:pt>
                <c:pt idx="1444">
                  <c:v>1093.5999999999999</c:v>
                </c:pt>
                <c:pt idx="1445">
                  <c:v>971.7</c:v>
                </c:pt>
                <c:pt idx="1446">
                  <c:v>745.7</c:v>
                </c:pt>
                <c:pt idx="1447">
                  <c:v>620.79999999999995</c:v>
                </c:pt>
                <c:pt idx="1448">
                  <c:v>422.1</c:v>
                </c:pt>
                <c:pt idx="1449">
                  <c:v>244.1</c:v>
                </c:pt>
                <c:pt idx="1450">
                  <c:v>107.9</c:v>
                </c:pt>
                <c:pt idx="1451">
                  <c:v>38.200000000000003</c:v>
                </c:pt>
                <c:pt idx="1452">
                  <c:v>3.6</c:v>
                </c:pt>
                <c:pt idx="1453">
                  <c:v>0.2</c:v>
                </c:pt>
                <c:pt idx="1454">
                  <c:v>0.2</c:v>
                </c:pt>
                <c:pt idx="1455">
                  <c:v>0.2</c:v>
                </c:pt>
                <c:pt idx="145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F-4261-B613-C845D018E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(µmol/m2/second)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August,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'August, 2024'!$A$7:$A$33</c:f>
              <c:numCache>
                <c:formatCode>d\-mmm\-yy</c:formatCode>
                <c:ptCount val="27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45513</c:v>
                </c:pt>
                <c:pt idx="8">
                  <c:v>45514</c:v>
                </c:pt>
                <c:pt idx="9">
                  <c:v>45515</c:v>
                </c:pt>
                <c:pt idx="10">
                  <c:v>45516</c:v>
                </c:pt>
                <c:pt idx="11">
                  <c:v>45517</c:v>
                </c:pt>
                <c:pt idx="12">
                  <c:v>45518</c:v>
                </c:pt>
                <c:pt idx="13">
                  <c:v>45519</c:v>
                </c:pt>
                <c:pt idx="14">
                  <c:v>45520</c:v>
                </c:pt>
                <c:pt idx="15">
                  <c:v>45521</c:v>
                </c:pt>
                <c:pt idx="16">
                  <c:v>45524</c:v>
                </c:pt>
                <c:pt idx="17">
                  <c:v>45525</c:v>
                </c:pt>
                <c:pt idx="18">
                  <c:v>45526</c:v>
                </c:pt>
                <c:pt idx="19">
                  <c:v>45527</c:v>
                </c:pt>
                <c:pt idx="20">
                  <c:v>45528</c:v>
                </c:pt>
                <c:pt idx="21">
                  <c:v>45529</c:v>
                </c:pt>
                <c:pt idx="22">
                  <c:v>45530</c:v>
                </c:pt>
                <c:pt idx="23">
                  <c:v>45532</c:v>
                </c:pt>
                <c:pt idx="24">
                  <c:v>45533</c:v>
                </c:pt>
                <c:pt idx="25">
                  <c:v>45534</c:v>
                </c:pt>
                <c:pt idx="26">
                  <c:v>45535</c:v>
                </c:pt>
              </c:numCache>
            </c:numRef>
          </c:cat>
          <c:val>
            <c:numRef>
              <c:f>'August, 2024'!$B$7:$B$33</c:f>
              <c:numCache>
                <c:formatCode>General</c:formatCode>
                <c:ptCount val="27"/>
                <c:pt idx="0">
                  <c:v>62.5</c:v>
                </c:pt>
                <c:pt idx="1">
                  <c:v>49.9</c:v>
                </c:pt>
                <c:pt idx="2">
                  <c:v>38.299999999999997</c:v>
                </c:pt>
                <c:pt idx="3">
                  <c:v>63.5</c:v>
                </c:pt>
                <c:pt idx="4">
                  <c:v>59.2</c:v>
                </c:pt>
                <c:pt idx="5">
                  <c:v>31.6</c:v>
                </c:pt>
                <c:pt idx="6">
                  <c:v>26.9</c:v>
                </c:pt>
                <c:pt idx="7">
                  <c:v>63.4</c:v>
                </c:pt>
                <c:pt idx="8">
                  <c:v>54</c:v>
                </c:pt>
                <c:pt idx="9">
                  <c:v>55.4</c:v>
                </c:pt>
                <c:pt idx="10">
                  <c:v>55.6</c:v>
                </c:pt>
                <c:pt idx="11">
                  <c:v>55.8</c:v>
                </c:pt>
                <c:pt idx="12">
                  <c:v>52.5</c:v>
                </c:pt>
                <c:pt idx="13">
                  <c:v>34.6</c:v>
                </c:pt>
                <c:pt idx="14">
                  <c:v>41.4</c:v>
                </c:pt>
                <c:pt idx="15">
                  <c:v>37</c:v>
                </c:pt>
                <c:pt idx="16">
                  <c:v>51</c:v>
                </c:pt>
                <c:pt idx="17">
                  <c:v>59.6</c:v>
                </c:pt>
                <c:pt idx="18">
                  <c:v>62.1</c:v>
                </c:pt>
                <c:pt idx="19">
                  <c:v>58.4</c:v>
                </c:pt>
                <c:pt idx="20">
                  <c:v>56.1</c:v>
                </c:pt>
                <c:pt idx="21">
                  <c:v>43</c:v>
                </c:pt>
                <c:pt idx="22">
                  <c:v>54.3</c:v>
                </c:pt>
                <c:pt idx="23">
                  <c:v>29.4</c:v>
                </c:pt>
                <c:pt idx="24">
                  <c:v>26.1</c:v>
                </c:pt>
                <c:pt idx="25">
                  <c:v>55.7</c:v>
                </c:pt>
                <c:pt idx="26">
                  <c:v>38.700000000000003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F-4291-8AA9-DE90AA958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July,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'July, 2024'!$A$39:$A$1522</c:f>
              <c:numCache>
                <c:formatCode>d\-mmm\-yy</c:formatCode>
                <c:ptCount val="1484"/>
                <c:pt idx="0">
                  <c:v>45474</c:v>
                </c:pt>
                <c:pt idx="23">
                  <c:v>45475</c:v>
                </c:pt>
                <c:pt idx="71">
                  <c:v>45476</c:v>
                </c:pt>
                <c:pt idx="119">
                  <c:v>45477</c:v>
                </c:pt>
                <c:pt idx="162">
                  <c:v>45478</c:v>
                </c:pt>
                <c:pt idx="210">
                  <c:v>45479</c:v>
                </c:pt>
                <c:pt idx="258">
                  <c:v>45480</c:v>
                </c:pt>
                <c:pt idx="306">
                  <c:v>45481</c:v>
                </c:pt>
                <c:pt idx="354">
                  <c:v>45482</c:v>
                </c:pt>
                <c:pt idx="402">
                  <c:v>45483</c:v>
                </c:pt>
                <c:pt idx="451">
                  <c:v>45484</c:v>
                </c:pt>
                <c:pt idx="499">
                  <c:v>45485</c:v>
                </c:pt>
                <c:pt idx="547">
                  <c:v>45486</c:v>
                </c:pt>
                <c:pt idx="595">
                  <c:v>45487</c:v>
                </c:pt>
                <c:pt idx="643">
                  <c:v>45488</c:v>
                </c:pt>
                <c:pt idx="691">
                  <c:v>45489</c:v>
                </c:pt>
                <c:pt idx="739">
                  <c:v>45490</c:v>
                </c:pt>
                <c:pt idx="787">
                  <c:v>45491</c:v>
                </c:pt>
                <c:pt idx="835">
                  <c:v>45492</c:v>
                </c:pt>
                <c:pt idx="883">
                  <c:v>45493</c:v>
                </c:pt>
                <c:pt idx="931">
                  <c:v>45494</c:v>
                </c:pt>
                <c:pt idx="979">
                  <c:v>45495</c:v>
                </c:pt>
                <c:pt idx="1027">
                  <c:v>45496</c:v>
                </c:pt>
                <c:pt idx="1075">
                  <c:v>45497</c:v>
                </c:pt>
                <c:pt idx="1123">
                  <c:v>45498</c:v>
                </c:pt>
                <c:pt idx="1171">
                  <c:v>45499</c:v>
                </c:pt>
                <c:pt idx="1219">
                  <c:v>45500</c:v>
                </c:pt>
                <c:pt idx="1267">
                  <c:v>45501</c:v>
                </c:pt>
                <c:pt idx="1315">
                  <c:v>45502</c:v>
                </c:pt>
                <c:pt idx="1361">
                  <c:v>45503</c:v>
                </c:pt>
                <c:pt idx="1409">
                  <c:v>45504</c:v>
                </c:pt>
              </c:numCache>
            </c:numRef>
          </c:cat>
          <c:val>
            <c:numRef>
              <c:f>'July, 2024'!$B$39:$B$1522</c:f>
              <c:numCache>
                <c:formatCode>General</c:formatCode>
                <c:ptCount val="1484"/>
                <c:pt idx="0">
                  <c:v>2444.1</c:v>
                </c:pt>
                <c:pt idx="1">
                  <c:v>2480.6999999999998</c:v>
                </c:pt>
                <c:pt idx="2">
                  <c:v>2482.3000000000002</c:v>
                </c:pt>
                <c:pt idx="3">
                  <c:v>2442.4</c:v>
                </c:pt>
                <c:pt idx="4">
                  <c:v>2376.9</c:v>
                </c:pt>
                <c:pt idx="5">
                  <c:v>2278</c:v>
                </c:pt>
                <c:pt idx="6">
                  <c:v>2148.8000000000002</c:v>
                </c:pt>
                <c:pt idx="7">
                  <c:v>1993.2</c:v>
                </c:pt>
                <c:pt idx="8">
                  <c:v>1820</c:v>
                </c:pt>
                <c:pt idx="9">
                  <c:v>1621.5</c:v>
                </c:pt>
                <c:pt idx="10">
                  <c:v>1408.5</c:v>
                </c:pt>
                <c:pt idx="11">
                  <c:v>1178.9000000000001</c:v>
                </c:pt>
                <c:pt idx="12">
                  <c:v>820.2</c:v>
                </c:pt>
                <c:pt idx="13">
                  <c:v>733.7</c:v>
                </c:pt>
                <c:pt idx="14">
                  <c:v>529</c:v>
                </c:pt>
                <c:pt idx="15">
                  <c:v>331.6</c:v>
                </c:pt>
                <c:pt idx="16">
                  <c:v>150.4</c:v>
                </c:pt>
                <c:pt idx="17">
                  <c:v>47.5</c:v>
                </c:pt>
                <c:pt idx="18">
                  <c:v>7.4</c:v>
                </c:pt>
                <c:pt idx="19">
                  <c:v>0.5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0.3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0.4</c:v>
                </c:pt>
                <c:pt idx="31">
                  <c:v>0.3</c:v>
                </c:pt>
                <c:pt idx="32">
                  <c:v>0.4</c:v>
                </c:pt>
                <c:pt idx="33">
                  <c:v>0.3</c:v>
                </c:pt>
                <c:pt idx="34">
                  <c:v>0.4</c:v>
                </c:pt>
                <c:pt idx="35">
                  <c:v>4.8</c:v>
                </c:pt>
                <c:pt idx="36">
                  <c:v>34</c:v>
                </c:pt>
                <c:pt idx="37">
                  <c:v>190.9</c:v>
                </c:pt>
                <c:pt idx="38">
                  <c:v>518.70000000000005</c:v>
                </c:pt>
                <c:pt idx="39">
                  <c:v>769.3</c:v>
                </c:pt>
                <c:pt idx="40">
                  <c:v>1029.8</c:v>
                </c:pt>
                <c:pt idx="41">
                  <c:v>1028.8</c:v>
                </c:pt>
                <c:pt idx="42">
                  <c:v>1143.9000000000001</c:v>
                </c:pt>
                <c:pt idx="43">
                  <c:v>1784.9</c:v>
                </c:pt>
                <c:pt idx="44">
                  <c:v>1971.8</c:v>
                </c:pt>
                <c:pt idx="45">
                  <c:v>1905.5</c:v>
                </c:pt>
                <c:pt idx="46">
                  <c:v>1566.4</c:v>
                </c:pt>
                <c:pt idx="47">
                  <c:v>1370.7</c:v>
                </c:pt>
                <c:pt idx="48">
                  <c:v>1795.1</c:v>
                </c:pt>
                <c:pt idx="49">
                  <c:v>2503.1</c:v>
                </c:pt>
                <c:pt idx="50">
                  <c:v>2255.6999999999998</c:v>
                </c:pt>
                <c:pt idx="51">
                  <c:v>2240.6999999999998</c:v>
                </c:pt>
                <c:pt idx="52">
                  <c:v>2253.6</c:v>
                </c:pt>
                <c:pt idx="53">
                  <c:v>1898</c:v>
                </c:pt>
                <c:pt idx="54">
                  <c:v>1934</c:v>
                </c:pt>
                <c:pt idx="55">
                  <c:v>1670.3</c:v>
                </c:pt>
                <c:pt idx="56">
                  <c:v>1598.4</c:v>
                </c:pt>
                <c:pt idx="57">
                  <c:v>700.4</c:v>
                </c:pt>
                <c:pt idx="58">
                  <c:v>503.2</c:v>
                </c:pt>
                <c:pt idx="59">
                  <c:v>400.5</c:v>
                </c:pt>
                <c:pt idx="60">
                  <c:v>431.2</c:v>
                </c:pt>
                <c:pt idx="61">
                  <c:v>457.9</c:v>
                </c:pt>
                <c:pt idx="62">
                  <c:v>257.7</c:v>
                </c:pt>
                <c:pt idx="63">
                  <c:v>157.80000000000001</c:v>
                </c:pt>
                <c:pt idx="64">
                  <c:v>126.5</c:v>
                </c:pt>
                <c:pt idx="65">
                  <c:v>49.5</c:v>
                </c:pt>
                <c:pt idx="66">
                  <c:v>12.3</c:v>
                </c:pt>
                <c:pt idx="67">
                  <c:v>0.5</c:v>
                </c:pt>
                <c:pt idx="68">
                  <c:v>0.3</c:v>
                </c:pt>
                <c:pt idx="69">
                  <c:v>0.3</c:v>
                </c:pt>
                <c:pt idx="70">
                  <c:v>0.3</c:v>
                </c:pt>
                <c:pt idx="71">
                  <c:v>0.3</c:v>
                </c:pt>
                <c:pt idx="72">
                  <c:v>0.3</c:v>
                </c:pt>
                <c:pt idx="73">
                  <c:v>0.3</c:v>
                </c:pt>
                <c:pt idx="74">
                  <c:v>0.3</c:v>
                </c:pt>
                <c:pt idx="75">
                  <c:v>0.3</c:v>
                </c:pt>
                <c:pt idx="76">
                  <c:v>0.3</c:v>
                </c:pt>
                <c:pt idx="77">
                  <c:v>0.3</c:v>
                </c:pt>
                <c:pt idx="78">
                  <c:v>0.3</c:v>
                </c:pt>
                <c:pt idx="79">
                  <c:v>0.3</c:v>
                </c:pt>
                <c:pt idx="80">
                  <c:v>0.3</c:v>
                </c:pt>
                <c:pt idx="81">
                  <c:v>0.3</c:v>
                </c:pt>
                <c:pt idx="82">
                  <c:v>0.3</c:v>
                </c:pt>
                <c:pt idx="83">
                  <c:v>4.7</c:v>
                </c:pt>
                <c:pt idx="84">
                  <c:v>47</c:v>
                </c:pt>
                <c:pt idx="85">
                  <c:v>132.1</c:v>
                </c:pt>
                <c:pt idx="86">
                  <c:v>498.5</c:v>
                </c:pt>
                <c:pt idx="87">
                  <c:v>650.79999999999995</c:v>
                </c:pt>
                <c:pt idx="88">
                  <c:v>929.5</c:v>
                </c:pt>
                <c:pt idx="89">
                  <c:v>1009.3</c:v>
                </c:pt>
                <c:pt idx="90">
                  <c:v>1289.5</c:v>
                </c:pt>
                <c:pt idx="91">
                  <c:v>1054.7</c:v>
                </c:pt>
                <c:pt idx="92">
                  <c:v>1215.2</c:v>
                </c:pt>
                <c:pt idx="93">
                  <c:v>1572.1</c:v>
                </c:pt>
                <c:pt idx="94">
                  <c:v>1416.9</c:v>
                </c:pt>
                <c:pt idx="95">
                  <c:v>1620.7</c:v>
                </c:pt>
                <c:pt idx="96">
                  <c:v>1695.2</c:v>
                </c:pt>
                <c:pt idx="97">
                  <c:v>2380</c:v>
                </c:pt>
                <c:pt idx="98">
                  <c:v>1153</c:v>
                </c:pt>
                <c:pt idx="99">
                  <c:v>572.1</c:v>
                </c:pt>
                <c:pt idx="100">
                  <c:v>903.7</c:v>
                </c:pt>
                <c:pt idx="101">
                  <c:v>1925.3</c:v>
                </c:pt>
                <c:pt idx="102">
                  <c:v>1895.4</c:v>
                </c:pt>
                <c:pt idx="103">
                  <c:v>1657.5</c:v>
                </c:pt>
                <c:pt idx="104">
                  <c:v>1501.2</c:v>
                </c:pt>
                <c:pt idx="105">
                  <c:v>1005.8</c:v>
                </c:pt>
                <c:pt idx="106">
                  <c:v>840.9</c:v>
                </c:pt>
                <c:pt idx="107">
                  <c:v>711.6</c:v>
                </c:pt>
                <c:pt idx="108">
                  <c:v>747.4</c:v>
                </c:pt>
                <c:pt idx="109">
                  <c:v>579.4</c:v>
                </c:pt>
                <c:pt idx="110">
                  <c:v>288.8</c:v>
                </c:pt>
                <c:pt idx="111">
                  <c:v>265.60000000000002</c:v>
                </c:pt>
                <c:pt idx="112">
                  <c:v>159.9</c:v>
                </c:pt>
                <c:pt idx="113">
                  <c:v>60.9</c:v>
                </c:pt>
                <c:pt idx="114">
                  <c:v>11.8</c:v>
                </c:pt>
                <c:pt idx="115">
                  <c:v>0.5</c:v>
                </c:pt>
                <c:pt idx="116">
                  <c:v>0.3</c:v>
                </c:pt>
                <c:pt idx="117">
                  <c:v>0.3</c:v>
                </c:pt>
                <c:pt idx="118">
                  <c:v>0.3</c:v>
                </c:pt>
                <c:pt idx="119">
                  <c:v>0.3</c:v>
                </c:pt>
                <c:pt idx="120">
                  <c:v>0.3</c:v>
                </c:pt>
                <c:pt idx="121">
                  <c:v>0.3</c:v>
                </c:pt>
                <c:pt idx="122">
                  <c:v>0.3</c:v>
                </c:pt>
                <c:pt idx="123">
                  <c:v>0.3</c:v>
                </c:pt>
                <c:pt idx="124">
                  <c:v>0.3</c:v>
                </c:pt>
                <c:pt idx="125">
                  <c:v>0.3</c:v>
                </c:pt>
                <c:pt idx="126">
                  <c:v>0.3</c:v>
                </c:pt>
                <c:pt idx="127">
                  <c:v>0.3</c:v>
                </c:pt>
                <c:pt idx="128">
                  <c:v>0.3</c:v>
                </c:pt>
                <c:pt idx="129">
                  <c:v>0.3</c:v>
                </c:pt>
                <c:pt idx="130">
                  <c:v>0.3</c:v>
                </c:pt>
                <c:pt idx="131">
                  <c:v>4</c:v>
                </c:pt>
                <c:pt idx="132">
                  <c:v>47.7</c:v>
                </c:pt>
                <c:pt idx="133">
                  <c:v>195.1</c:v>
                </c:pt>
                <c:pt idx="134">
                  <c:v>357</c:v>
                </c:pt>
                <c:pt idx="135">
                  <c:v>421.8</c:v>
                </c:pt>
                <c:pt idx="136">
                  <c:v>955.5</c:v>
                </c:pt>
                <c:pt idx="137">
                  <c:v>777.9</c:v>
                </c:pt>
                <c:pt idx="138">
                  <c:v>1378.3</c:v>
                </c:pt>
                <c:pt idx="139">
                  <c:v>1261.0999999999999</c:v>
                </c:pt>
                <c:pt idx="140">
                  <c:v>1969.6</c:v>
                </c:pt>
                <c:pt idx="141">
                  <c:v>1891.4</c:v>
                </c:pt>
                <c:pt idx="142">
                  <c:v>1283.0999999999999</c:v>
                </c:pt>
                <c:pt idx="143">
                  <c:v>1760.2</c:v>
                </c:pt>
                <c:pt idx="144">
                  <c:v>1172.9000000000001</c:v>
                </c:pt>
                <c:pt idx="145">
                  <c:v>947.3</c:v>
                </c:pt>
                <c:pt idx="146">
                  <c:v>540</c:v>
                </c:pt>
                <c:pt idx="147">
                  <c:v>633.79999999999995</c:v>
                </c:pt>
                <c:pt idx="148">
                  <c:v>733.5</c:v>
                </c:pt>
                <c:pt idx="149">
                  <c:v>747.2</c:v>
                </c:pt>
                <c:pt idx="150">
                  <c:v>603.6</c:v>
                </c:pt>
                <c:pt idx="151">
                  <c:v>594.79999999999995</c:v>
                </c:pt>
                <c:pt idx="152">
                  <c:v>374.4</c:v>
                </c:pt>
                <c:pt idx="153">
                  <c:v>209</c:v>
                </c:pt>
                <c:pt idx="154">
                  <c:v>134.30000000000001</c:v>
                </c:pt>
                <c:pt idx="155">
                  <c:v>153.30000000000001</c:v>
                </c:pt>
                <c:pt idx="156">
                  <c:v>152.5</c:v>
                </c:pt>
                <c:pt idx="157">
                  <c:v>97.4</c:v>
                </c:pt>
                <c:pt idx="158">
                  <c:v>50.3</c:v>
                </c:pt>
                <c:pt idx="159">
                  <c:v>14.4</c:v>
                </c:pt>
                <c:pt idx="160">
                  <c:v>2.2999999999999998</c:v>
                </c:pt>
                <c:pt idx="161">
                  <c:v>0.4</c:v>
                </c:pt>
                <c:pt idx="162">
                  <c:v>0.3</c:v>
                </c:pt>
                <c:pt idx="163">
                  <c:v>0.3</c:v>
                </c:pt>
                <c:pt idx="164">
                  <c:v>0.4</c:v>
                </c:pt>
                <c:pt idx="165">
                  <c:v>0.4</c:v>
                </c:pt>
                <c:pt idx="166">
                  <c:v>0.3</c:v>
                </c:pt>
                <c:pt idx="167">
                  <c:v>0.3</c:v>
                </c:pt>
                <c:pt idx="168">
                  <c:v>0.3</c:v>
                </c:pt>
                <c:pt idx="169">
                  <c:v>0.3</c:v>
                </c:pt>
                <c:pt idx="170">
                  <c:v>0.3</c:v>
                </c:pt>
                <c:pt idx="171">
                  <c:v>0.3</c:v>
                </c:pt>
                <c:pt idx="172">
                  <c:v>0.3</c:v>
                </c:pt>
                <c:pt idx="173">
                  <c:v>0.3</c:v>
                </c:pt>
                <c:pt idx="174">
                  <c:v>0.3</c:v>
                </c:pt>
                <c:pt idx="175">
                  <c:v>0.3</c:v>
                </c:pt>
                <c:pt idx="176">
                  <c:v>0.3</c:v>
                </c:pt>
                <c:pt idx="177">
                  <c:v>3.9</c:v>
                </c:pt>
                <c:pt idx="178">
                  <c:v>45.2</c:v>
                </c:pt>
                <c:pt idx="179">
                  <c:v>168.2</c:v>
                </c:pt>
                <c:pt idx="180">
                  <c:v>309.10000000000002</c:v>
                </c:pt>
                <c:pt idx="181">
                  <c:v>679.7</c:v>
                </c:pt>
                <c:pt idx="182">
                  <c:v>933.2</c:v>
                </c:pt>
                <c:pt idx="183">
                  <c:v>867.8</c:v>
                </c:pt>
                <c:pt idx="184">
                  <c:v>895.5</c:v>
                </c:pt>
                <c:pt idx="185">
                  <c:v>1068.2</c:v>
                </c:pt>
                <c:pt idx="186">
                  <c:v>1149.8</c:v>
                </c:pt>
                <c:pt idx="187">
                  <c:v>767.6</c:v>
                </c:pt>
                <c:pt idx="188">
                  <c:v>1773.2</c:v>
                </c:pt>
                <c:pt idx="189">
                  <c:v>2146.5</c:v>
                </c:pt>
                <c:pt idx="190">
                  <c:v>1747.4</c:v>
                </c:pt>
                <c:pt idx="191">
                  <c:v>872.5</c:v>
                </c:pt>
                <c:pt idx="192">
                  <c:v>427.6</c:v>
                </c:pt>
                <c:pt idx="193">
                  <c:v>510.1</c:v>
                </c:pt>
                <c:pt idx="194">
                  <c:v>605.20000000000005</c:v>
                </c:pt>
                <c:pt idx="195">
                  <c:v>565.29999999999995</c:v>
                </c:pt>
                <c:pt idx="196">
                  <c:v>499.3</c:v>
                </c:pt>
                <c:pt idx="197">
                  <c:v>439.4</c:v>
                </c:pt>
                <c:pt idx="198">
                  <c:v>329.7</c:v>
                </c:pt>
                <c:pt idx="199">
                  <c:v>411.7</c:v>
                </c:pt>
                <c:pt idx="200">
                  <c:v>889</c:v>
                </c:pt>
                <c:pt idx="201">
                  <c:v>912.6</c:v>
                </c:pt>
                <c:pt idx="202">
                  <c:v>682.8</c:v>
                </c:pt>
                <c:pt idx="203">
                  <c:v>645.29999999999995</c:v>
                </c:pt>
                <c:pt idx="204">
                  <c:v>498.7</c:v>
                </c:pt>
                <c:pt idx="205">
                  <c:v>318.8</c:v>
                </c:pt>
                <c:pt idx="206">
                  <c:v>143.6</c:v>
                </c:pt>
                <c:pt idx="207">
                  <c:v>57.1</c:v>
                </c:pt>
                <c:pt idx="208">
                  <c:v>11.4</c:v>
                </c:pt>
                <c:pt idx="209">
                  <c:v>0.7</c:v>
                </c:pt>
                <c:pt idx="210">
                  <c:v>0.3</c:v>
                </c:pt>
                <c:pt idx="211">
                  <c:v>0.3</c:v>
                </c:pt>
                <c:pt idx="212">
                  <c:v>0.3</c:v>
                </c:pt>
                <c:pt idx="213">
                  <c:v>0.3</c:v>
                </c:pt>
                <c:pt idx="214">
                  <c:v>0.3</c:v>
                </c:pt>
                <c:pt idx="215">
                  <c:v>0.3</c:v>
                </c:pt>
                <c:pt idx="216">
                  <c:v>0.3</c:v>
                </c:pt>
                <c:pt idx="217">
                  <c:v>0.3</c:v>
                </c:pt>
                <c:pt idx="218">
                  <c:v>0.3</c:v>
                </c:pt>
                <c:pt idx="219">
                  <c:v>0.3</c:v>
                </c:pt>
                <c:pt idx="220">
                  <c:v>0.3</c:v>
                </c:pt>
                <c:pt idx="221">
                  <c:v>0.3</c:v>
                </c:pt>
                <c:pt idx="222">
                  <c:v>0.3</c:v>
                </c:pt>
                <c:pt idx="223">
                  <c:v>0.3</c:v>
                </c:pt>
                <c:pt idx="224">
                  <c:v>0.3</c:v>
                </c:pt>
                <c:pt idx="225">
                  <c:v>2.2999999999999998</c:v>
                </c:pt>
                <c:pt idx="226">
                  <c:v>30.2</c:v>
                </c:pt>
                <c:pt idx="227">
                  <c:v>165.7</c:v>
                </c:pt>
                <c:pt idx="228">
                  <c:v>437.2</c:v>
                </c:pt>
                <c:pt idx="229">
                  <c:v>619</c:v>
                </c:pt>
                <c:pt idx="230">
                  <c:v>479.8</c:v>
                </c:pt>
                <c:pt idx="231">
                  <c:v>809.2</c:v>
                </c:pt>
                <c:pt idx="232">
                  <c:v>1422.4</c:v>
                </c:pt>
                <c:pt idx="233">
                  <c:v>1646.5</c:v>
                </c:pt>
                <c:pt idx="234">
                  <c:v>1900.8</c:v>
                </c:pt>
                <c:pt idx="235">
                  <c:v>1887.5</c:v>
                </c:pt>
                <c:pt idx="236">
                  <c:v>1261.5999999999999</c:v>
                </c:pt>
                <c:pt idx="237">
                  <c:v>1718.9</c:v>
                </c:pt>
                <c:pt idx="238">
                  <c:v>980.1</c:v>
                </c:pt>
                <c:pt idx="239">
                  <c:v>1070</c:v>
                </c:pt>
                <c:pt idx="240">
                  <c:v>2132.6999999999998</c:v>
                </c:pt>
                <c:pt idx="241">
                  <c:v>1932.9</c:v>
                </c:pt>
                <c:pt idx="242">
                  <c:v>1481.9</c:v>
                </c:pt>
                <c:pt idx="243">
                  <c:v>1469.4</c:v>
                </c:pt>
                <c:pt idx="244">
                  <c:v>2292</c:v>
                </c:pt>
                <c:pt idx="245">
                  <c:v>1871.9</c:v>
                </c:pt>
                <c:pt idx="246">
                  <c:v>2014.7</c:v>
                </c:pt>
                <c:pt idx="247">
                  <c:v>1411</c:v>
                </c:pt>
                <c:pt idx="248">
                  <c:v>1477</c:v>
                </c:pt>
                <c:pt idx="249">
                  <c:v>1186.3</c:v>
                </c:pt>
                <c:pt idx="250">
                  <c:v>947.9</c:v>
                </c:pt>
                <c:pt idx="251">
                  <c:v>710</c:v>
                </c:pt>
                <c:pt idx="252">
                  <c:v>491.5</c:v>
                </c:pt>
                <c:pt idx="253">
                  <c:v>315.10000000000002</c:v>
                </c:pt>
                <c:pt idx="254">
                  <c:v>144.4</c:v>
                </c:pt>
                <c:pt idx="255">
                  <c:v>59.2</c:v>
                </c:pt>
                <c:pt idx="256">
                  <c:v>12.4</c:v>
                </c:pt>
                <c:pt idx="257">
                  <c:v>0.6</c:v>
                </c:pt>
                <c:pt idx="258">
                  <c:v>0.3</c:v>
                </c:pt>
                <c:pt idx="259">
                  <c:v>0.4</c:v>
                </c:pt>
                <c:pt idx="260">
                  <c:v>0.3</c:v>
                </c:pt>
                <c:pt idx="261">
                  <c:v>0.3</c:v>
                </c:pt>
                <c:pt idx="262">
                  <c:v>0.3</c:v>
                </c:pt>
                <c:pt idx="263">
                  <c:v>0.3</c:v>
                </c:pt>
                <c:pt idx="264">
                  <c:v>0.3</c:v>
                </c:pt>
                <c:pt idx="265">
                  <c:v>0.3</c:v>
                </c:pt>
                <c:pt idx="266">
                  <c:v>0.3</c:v>
                </c:pt>
                <c:pt idx="267">
                  <c:v>0.3</c:v>
                </c:pt>
                <c:pt idx="268">
                  <c:v>0.3</c:v>
                </c:pt>
                <c:pt idx="269">
                  <c:v>0.3</c:v>
                </c:pt>
                <c:pt idx="270">
                  <c:v>0.4</c:v>
                </c:pt>
                <c:pt idx="271">
                  <c:v>0.3</c:v>
                </c:pt>
                <c:pt idx="272">
                  <c:v>0.3</c:v>
                </c:pt>
                <c:pt idx="273">
                  <c:v>2.2999999999999998</c:v>
                </c:pt>
                <c:pt idx="274">
                  <c:v>30.1</c:v>
                </c:pt>
                <c:pt idx="275">
                  <c:v>157.5</c:v>
                </c:pt>
                <c:pt idx="276">
                  <c:v>437.3</c:v>
                </c:pt>
                <c:pt idx="277">
                  <c:v>672.3</c:v>
                </c:pt>
                <c:pt idx="278">
                  <c:v>919.1</c:v>
                </c:pt>
                <c:pt idx="279">
                  <c:v>880.3</c:v>
                </c:pt>
                <c:pt idx="280">
                  <c:v>1415.5</c:v>
                </c:pt>
                <c:pt idx="281">
                  <c:v>1659.6</c:v>
                </c:pt>
                <c:pt idx="282">
                  <c:v>1865.2</c:v>
                </c:pt>
                <c:pt idx="283">
                  <c:v>2055.5</c:v>
                </c:pt>
                <c:pt idx="284">
                  <c:v>2214.9</c:v>
                </c:pt>
                <c:pt idx="285">
                  <c:v>2324.5</c:v>
                </c:pt>
                <c:pt idx="286">
                  <c:v>2415.6999999999998</c:v>
                </c:pt>
                <c:pt idx="287">
                  <c:v>2465.1999999999998</c:v>
                </c:pt>
                <c:pt idx="288">
                  <c:v>2478.4</c:v>
                </c:pt>
                <c:pt idx="289">
                  <c:v>2452.9</c:v>
                </c:pt>
                <c:pt idx="290">
                  <c:v>2387.6999999999998</c:v>
                </c:pt>
                <c:pt idx="291">
                  <c:v>2291</c:v>
                </c:pt>
                <c:pt idx="292">
                  <c:v>2162.1999999999998</c:v>
                </c:pt>
                <c:pt idx="293">
                  <c:v>2007.2</c:v>
                </c:pt>
                <c:pt idx="294">
                  <c:v>1834.4</c:v>
                </c:pt>
                <c:pt idx="295">
                  <c:v>1635.4</c:v>
                </c:pt>
                <c:pt idx="296">
                  <c:v>1410</c:v>
                </c:pt>
                <c:pt idx="297">
                  <c:v>1178</c:v>
                </c:pt>
                <c:pt idx="298">
                  <c:v>933.4</c:v>
                </c:pt>
                <c:pt idx="299">
                  <c:v>705.2</c:v>
                </c:pt>
                <c:pt idx="300">
                  <c:v>489.3</c:v>
                </c:pt>
                <c:pt idx="301">
                  <c:v>308.5</c:v>
                </c:pt>
                <c:pt idx="302">
                  <c:v>149.30000000000001</c:v>
                </c:pt>
                <c:pt idx="303">
                  <c:v>60.8</c:v>
                </c:pt>
                <c:pt idx="304">
                  <c:v>11.3</c:v>
                </c:pt>
                <c:pt idx="305">
                  <c:v>0.6</c:v>
                </c:pt>
                <c:pt idx="306">
                  <c:v>0.4</c:v>
                </c:pt>
                <c:pt idx="307">
                  <c:v>0.4</c:v>
                </c:pt>
                <c:pt idx="308">
                  <c:v>0.4</c:v>
                </c:pt>
                <c:pt idx="309">
                  <c:v>0.4</c:v>
                </c:pt>
                <c:pt idx="310">
                  <c:v>0.4</c:v>
                </c:pt>
                <c:pt idx="311">
                  <c:v>0.4</c:v>
                </c:pt>
                <c:pt idx="312">
                  <c:v>0.3</c:v>
                </c:pt>
                <c:pt idx="313">
                  <c:v>0.4</c:v>
                </c:pt>
                <c:pt idx="314">
                  <c:v>0.3</c:v>
                </c:pt>
                <c:pt idx="315">
                  <c:v>0.3</c:v>
                </c:pt>
                <c:pt idx="316">
                  <c:v>0.3</c:v>
                </c:pt>
                <c:pt idx="317">
                  <c:v>0.3</c:v>
                </c:pt>
                <c:pt idx="318">
                  <c:v>0.3</c:v>
                </c:pt>
                <c:pt idx="319">
                  <c:v>0.3</c:v>
                </c:pt>
                <c:pt idx="320">
                  <c:v>0.3</c:v>
                </c:pt>
                <c:pt idx="321">
                  <c:v>1.5</c:v>
                </c:pt>
                <c:pt idx="322">
                  <c:v>22.4</c:v>
                </c:pt>
                <c:pt idx="323">
                  <c:v>105</c:v>
                </c:pt>
                <c:pt idx="324">
                  <c:v>336.5</c:v>
                </c:pt>
                <c:pt idx="325">
                  <c:v>602.70000000000005</c:v>
                </c:pt>
                <c:pt idx="326">
                  <c:v>639.9</c:v>
                </c:pt>
                <c:pt idx="327">
                  <c:v>747</c:v>
                </c:pt>
                <c:pt idx="328">
                  <c:v>1298.9000000000001</c:v>
                </c:pt>
                <c:pt idx="329">
                  <c:v>1572.5</c:v>
                </c:pt>
                <c:pt idx="330">
                  <c:v>1785.3</c:v>
                </c:pt>
                <c:pt idx="331">
                  <c:v>2036.2</c:v>
                </c:pt>
                <c:pt idx="332">
                  <c:v>2167.6999999999998</c:v>
                </c:pt>
                <c:pt idx="333">
                  <c:v>2225.6</c:v>
                </c:pt>
                <c:pt idx="334">
                  <c:v>2186.8000000000002</c:v>
                </c:pt>
                <c:pt idx="335">
                  <c:v>2244.5</c:v>
                </c:pt>
                <c:pt idx="336">
                  <c:v>2283.5</c:v>
                </c:pt>
                <c:pt idx="337">
                  <c:v>2361.5</c:v>
                </c:pt>
                <c:pt idx="338">
                  <c:v>2310.6999999999998</c:v>
                </c:pt>
                <c:pt idx="339">
                  <c:v>1885.5</c:v>
                </c:pt>
                <c:pt idx="340">
                  <c:v>1983.6</c:v>
                </c:pt>
                <c:pt idx="341">
                  <c:v>1827.7</c:v>
                </c:pt>
                <c:pt idx="342">
                  <c:v>1613</c:v>
                </c:pt>
                <c:pt idx="343">
                  <c:v>1445.1</c:v>
                </c:pt>
                <c:pt idx="344">
                  <c:v>1160.5999999999999</c:v>
                </c:pt>
                <c:pt idx="345">
                  <c:v>1145</c:v>
                </c:pt>
                <c:pt idx="346">
                  <c:v>788.6</c:v>
                </c:pt>
                <c:pt idx="347">
                  <c:v>698.1</c:v>
                </c:pt>
                <c:pt idx="348">
                  <c:v>486.2</c:v>
                </c:pt>
                <c:pt idx="349">
                  <c:v>300.89999999999998</c:v>
                </c:pt>
                <c:pt idx="350">
                  <c:v>132.5</c:v>
                </c:pt>
                <c:pt idx="351">
                  <c:v>47.5</c:v>
                </c:pt>
                <c:pt idx="352">
                  <c:v>9.9</c:v>
                </c:pt>
                <c:pt idx="353">
                  <c:v>0.5</c:v>
                </c:pt>
                <c:pt idx="354">
                  <c:v>0.4</c:v>
                </c:pt>
                <c:pt idx="355">
                  <c:v>0.4</c:v>
                </c:pt>
                <c:pt idx="356">
                  <c:v>0.4</c:v>
                </c:pt>
                <c:pt idx="357">
                  <c:v>0.4</c:v>
                </c:pt>
                <c:pt idx="358">
                  <c:v>0.4</c:v>
                </c:pt>
                <c:pt idx="359">
                  <c:v>0.4</c:v>
                </c:pt>
                <c:pt idx="360">
                  <c:v>0.4</c:v>
                </c:pt>
                <c:pt idx="361">
                  <c:v>0.3</c:v>
                </c:pt>
                <c:pt idx="362">
                  <c:v>0.3</c:v>
                </c:pt>
                <c:pt idx="363">
                  <c:v>0.4</c:v>
                </c:pt>
                <c:pt idx="364">
                  <c:v>0.3</c:v>
                </c:pt>
                <c:pt idx="365">
                  <c:v>0.4</c:v>
                </c:pt>
                <c:pt idx="366">
                  <c:v>0.4</c:v>
                </c:pt>
                <c:pt idx="367">
                  <c:v>0.4</c:v>
                </c:pt>
                <c:pt idx="368">
                  <c:v>0.3</c:v>
                </c:pt>
                <c:pt idx="369">
                  <c:v>0.9</c:v>
                </c:pt>
                <c:pt idx="370">
                  <c:v>8.6999999999999993</c:v>
                </c:pt>
                <c:pt idx="371">
                  <c:v>37.4</c:v>
                </c:pt>
                <c:pt idx="372">
                  <c:v>80.8</c:v>
                </c:pt>
                <c:pt idx="373">
                  <c:v>161</c:v>
                </c:pt>
                <c:pt idx="374">
                  <c:v>243.3</c:v>
                </c:pt>
                <c:pt idx="375">
                  <c:v>406.7</c:v>
                </c:pt>
                <c:pt idx="376">
                  <c:v>619.70000000000005</c:v>
                </c:pt>
                <c:pt idx="377">
                  <c:v>747.2</c:v>
                </c:pt>
                <c:pt idx="378">
                  <c:v>665.4</c:v>
                </c:pt>
                <c:pt idx="379">
                  <c:v>675</c:v>
                </c:pt>
                <c:pt idx="380">
                  <c:v>804.1</c:v>
                </c:pt>
                <c:pt idx="381">
                  <c:v>854.8</c:v>
                </c:pt>
                <c:pt idx="382">
                  <c:v>1059.7</c:v>
                </c:pt>
                <c:pt idx="383">
                  <c:v>1710.2</c:v>
                </c:pt>
                <c:pt idx="384">
                  <c:v>868.8</c:v>
                </c:pt>
                <c:pt idx="385">
                  <c:v>1030.7</c:v>
                </c:pt>
                <c:pt idx="386">
                  <c:v>1162.2</c:v>
                </c:pt>
                <c:pt idx="387">
                  <c:v>1273.9000000000001</c:v>
                </c:pt>
                <c:pt idx="388">
                  <c:v>1028.2</c:v>
                </c:pt>
                <c:pt idx="389">
                  <c:v>1028</c:v>
                </c:pt>
                <c:pt idx="390">
                  <c:v>828.6</c:v>
                </c:pt>
                <c:pt idx="391">
                  <c:v>712.4</c:v>
                </c:pt>
                <c:pt idx="392">
                  <c:v>500.4</c:v>
                </c:pt>
                <c:pt idx="393">
                  <c:v>425.5</c:v>
                </c:pt>
                <c:pt idx="394">
                  <c:v>352.5</c:v>
                </c:pt>
                <c:pt idx="395">
                  <c:v>246.8</c:v>
                </c:pt>
                <c:pt idx="396">
                  <c:v>134.9</c:v>
                </c:pt>
                <c:pt idx="397">
                  <c:v>143.80000000000001</c:v>
                </c:pt>
                <c:pt idx="398">
                  <c:v>67.400000000000006</c:v>
                </c:pt>
                <c:pt idx="399">
                  <c:v>22.2</c:v>
                </c:pt>
                <c:pt idx="400">
                  <c:v>3.4</c:v>
                </c:pt>
                <c:pt idx="401">
                  <c:v>0.4</c:v>
                </c:pt>
                <c:pt idx="402">
                  <c:v>0.3</c:v>
                </c:pt>
                <c:pt idx="403">
                  <c:v>0.3</c:v>
                </c:pt>
                <c:pt idx="404">
                  <c:v>0.3</c:v>
                </c:pt>
                <c:pt idx="405">
                  <c:v>0.3</c:v>
                </c:pt>
                <c:pt idx="406">
                  <c:v>0.3</c:v>
                </c:pt>
                <c:pt idx="407">
                  <c:v>0.3</c:v>
                </c:pt>
                <c:pt idx="408">
                  <c:v>0.3</c:v>
                </c:pt>
                <c:pt idx="409">
                  <c:v>0.3</c:v>
                </c:pt>
                <c:pt idx="410">
                  <c:v>0.3</c:v>
                </c:pt>
                <c:pt idx="411">
                  <c:v>0.3</c:v>
                </c:pt>
                <c:pt idx="412">
                  <c:v>0.3</c:v>
                </c:pt>
                <c:pt idx="413">
                  <c:v>0.3</c:v>
                </c:pt>
                <c:pt idx="414">
                  <c:v>0.3</c:v>
                </c:pt>
                <c:pt idx="415">
                  <c:v>0.3</c:v>
                </c:pt>
                <c:pt idx="416">
                  <c:v>0.3</c:v>
                </c:pt>
                <c:pt idx="417">
                  <c:v>0.5</c:v>
                </c:pt>
                <c:pt idx="418">
                  <c:v>3.8</c:v>
                </c:pt>
                <c:pt idx="419">
                  <c:v>18</c:v>
                </c:pt>
                <c:pt idx="420">
                  <c:v>43.1</c:v>
                </c:pt>
                <c:pt idx="421">
                  <c:v>50.2</c:v>
                </c:pt>
                <c:pt idx="422">
                  <c:v>100.4</c:v>
                </c:pt>
                <c:pt idx="423">
                  <c:v>343.6</c:v>
                </c:pt>
                <c:pt idx="424">
                  <c:v>682.7</c:v>
                </c:pt>
                <c:pt idx="425">
                  <c:v>722.7</c:v>
                </c:pt>
                <c:pt idx="426">
                  <c:v>349.1</c:v>
                </c:pt>
                <c:pt idx="427">
                  <c:v>466.7</c:v>
                </c:pt>
                <c:pt idx="428">
                  <c:v>884.2</c:v>
                </c:pt>
                <c:pt idx="429">
                  <c:v>739.4</c:v>
                </c:pt>
                <c:pt idx="430">
                  <c:v>746.8</c:v>
                </c:pt>
                <c:pt idx="431">
                  <c:v>1187.3</c:v>
                </c:pt>
                <c:pt idx="432">
                  <c:v>783.4</c:v>
                </c:pt>
                <c:pt idx="433">
                  <c:v>559.4</c:v>
                </c:pt>
                <c:pt idx="434">
                  <c:v>956.9</c:v>
                </c:pt>
                <c:pt idx="435">
                  <c:v>556.79999999999995</c:v>
                </c:pt>
                <c:pt idx="436">
                  <c:v>519.20000000000005</c:v>
                </c:pt>
                <c:pt idx="437">
                  <c:v>613.5</c:v>
                </c:pt>
                <c:pt idx="438">
                  <c:v>364.4</c:v>
                </c:pt>
                <c:pt idx="439">
                  <c:v>402.4</c:v>
                </c:pt>
                <c:pt idx="440">
                  <c:v>362.2</c:v>
                </c:pt>
                <c:pt idx="441">
                  <c:v>220.6</c:v>
                </c:pt>
                <c:pt idx="442">
                  <c:v>283.60000000000002</c:v>
                </c:pt>
                <c:pt idx="443">
                  <c:v>164.1</c:v>
                </c:pt>
                <c:pt idx="444">
                  <c:v>129.30000000000001</c:v>
                </c:pt>
                <c:pt idx="445">
                  <c:v>60.6</c:v>
                </c:pt>
                <c:pt idx="446">
                  <c:v>46.3</c:v>
                </c:pt>
                <c:pt idx="447">
                  <c:v>19.2</c:v>
                </c:pt>
                <c:pt idx="448">
                  <c:v>2.7</c:v>
                </c:pt>
                <c:pt idx="449">
                  <c:v>0.2</c:v>
                </c:pt>
                <c:pt idx="450">
                  <c:v>0.2</c:v>
                </c:pt>
                <c:pt idx="451">
                  <c:v>0.1</c:v>
                </c:pt>
                <c:pt idx="452">
                  <c:v>0.1</c:v>
                </c:pt>
                <c:pt idx="453">
                  <c:v>0.1</c:v>
                </c:pt>
                <c:pt idx="454">
                  <c:v>0.1</c:v>
                </c:pt>
                <c:pt idx="455">
                  <c:v>0.1</c:v>
                </c:pt>
                <c:pt idx="456">
                  <c:v>0</c:v>
                </c:pt>
                <c:pt idx="457">
                  <c:v>0.1</c:v>
                </c:pt>
                <c:pt idx="458">
                  <c:v>0.1</c:v>
                </c:pt>
                <c:pt idx="459">
                  <c:v>0.1</c:v>
                </c:pt>
                <c:pt idx="460">
                  <c:v>0</c:v>
                </c:pt>
                <c:pt idx="461">
                  <c:v>0</c:v>
                </c:pt>
                <c:pt idx="462">
                  <c:v>0.1</c:v>
                </c:pt>
                <c:pt idx="463">
                  <c:v>0.1</c:v>
                </c:pt>
                <c:pt idx="464">
                  <c:v>0.1</c:v>
                </c:pt>
                <c:pt idx="465">
                  <c:v>1.1000000000000001</c:v>
                </c:pt>
                <c:pt idx="466">
                  <c:v>23.9</c:v>
                </c:pt>
                <c:pt idx="467">
                  <c:v>118.2</c:v>
                </c:pt>
                <c:pt idx="468">
                  <c:v>406.4</c:v>
                </c:pt>
                <c:pt idx="469">
                  <c:v>642.1</c:v>
                </c:pt>
                <c:pt idx="470">
                  <c:v>865.7</c:v>
                </c:pt>
                <c:pt idx="471">
                  <c:v>923.5</c:v>
                </c:pt>
                <c:pt idx="472">
                  <c:v>1387.7</c:v>
                </c:pt>
                <c:pt idx="473">
                  <c:v>1635.9</c:v>
                </c:pt>
                <c:pt idx="474">
                  <c:v>1849.1</c:v>
                </c:pt>
                <c:pt idx="475">
                  <c:v>2034.4</c:v>
                </c:pt>
                <c:pt idx="476">
                  <c:v>1958.7</c:v>
                </c:pt>
                <c:pt idx="477">
                  <c:v>2057.1</c:v>
                </c:pt>
                <c:pt idx="478">
                  <c:v>2073.3000000000002</c:v>
                </c:pt>
                <c:pt idx="479">
                  <c:v>1812.6</c:v>
                </c:pt>
                <c:pt idx="480">
                  <c:v>2286.3000000000002</c:v>
                </c:pt>
                <c:pt idx="481">
                  <c:v>1942.5</c:v>
                </c:pt>
                <c:pt idx="482">
                  <c:v>2136</c:v>
                </c:pt>
                <c:pt idx="483">
                  <c:v>2000.7</c:v>
                </c:pt>
                <c:pt idx="484">
                  <c:v>1831.6</c:v>
                </c:pt>
                <c:pt idx="485">
                  <c:v>1635.6</c:v>
                </c:pt>
                <c:pt idx="486">
                  <c:v>1254.3</c:v>
                </c:pt>
                <c:pt idx="487">
                  <c:v>1004.8</c:v>
                </c:pt>
                <c:pt idx="488">
                  <c:v>767.3</c:v>
                </c:pt>
                <c:pt idx="489">
                  <c:v>445</c:v>
                </c:pt>
                <c:pt idx="490">
                  <c:v>370.6</c:v>
                </c:pt>
                <c:pt idx="491">
                  <c:v>199.2</c:v>
                </c:pt>
                <c:pt idx="492">
                  <c:v>118.8</c:v>
                </c:pt>
                <c:pt idx="493">
                  <c:v>43.1</c:v>
                </c:pt>
                <c:pt idx="494">
                  <c:v>6.5</c:v>
                </c:pt>
                <c:pt idx="495">
                  <c:v>0.4</c:v>
                </c:pt>
                <c:pt idx="496">
                  <c:v>0.3</c:v>
                </c:pt>
                <c:pt idx="497">
                  <c:v>0.3</c:v>
                </c:pt>
                <c:pt idx="498">
                  <c:v>0.3</c:v>
                </c:pt>
                <c:pt idx="499">
                  <c:v>0.3</c:v>
                </c:pt>
                <c:pt idx="500">
                  <c:v>0.3</c:v>
                </c:pt>
                <c:pt idx="501">
                  <c:v>0.3</c:v>
                </c:pt>
                <c:pt idx="502">
                  <c:v>0.3</c:v>
                </c:pt>
                <c:pt idx="503">
                  <c:v>0.3</c:v>
                </c:pt>
                <c:pt idx="504">
                  <c:v>0.3</c:v>
                </c:pt>
                <c:pt idx="505">
                  <c:v>0.3</c:v>
                </c:pt>
                <c:pt idx="506">
                  <c:v>0.3</c:v>
                </c:pt>
                <c:pt idx="507">
                  <c:v>0.3</c:v>
                </c:pt>
                <c:pt idx="508">
                  <c:v>0.3</c:v>
                </c:pt>
                <c:pt idx="509">
                  <c:v>0.3</c:v>
                </c:pt>
                <c:pt idx="510">
                  <c:v>0.3</c:v>
                </c:pt>
                <c:pt idx="511">
                  <c:v>2</c:v>
                </c:pt>
                <c:pt idx="512">
                  <c:v>30</c:v>
                </c:pt>
                <c:pt idx="513">
                  <c:v>128.69999999999999</c:v>
                </c:pt>
                <c:pt idx="514">
                  <c:v>275.2</c:v>
                </c:pt>
                <c:pt idx="515">
                  <c:v>422.4</c:v>
                </c:pt>
                <c:pt idx="516">
                  <c:v>741.3</c:v>
                </c:pt>
                <c:pt idx="517">
                  <c:v>973.5</c:v>
                </c:pt>
                <c:pt idx="518">
                  <c:v>1143.3</c:v>
                </c:pt>
                <c:pt idx="519">
                  <c:v>1593.1</c:v>
                </c:pt>
                <c:pt idx="520">
                  <c:v>1753.8</c:v>
                </c:pt>
                <c:pt idx="521">
                  <c:v>1886.2</c:v>
                </c:pt>
                <c:pt idx="522">
                  <c:v>1566</c:v>
                </c:pt>
                <c:pt idx="523">
                  <c:v>1691.5</c:v>
                </c:pt>
                <c:pt idx="524">
                  <c:v>2181.8000000000002</c:v>
                </c:pt>
                <c:pt idx="525">
                  <c:v>796.4</c:v>
                </c:pt>
                <c:pt idx="526">
                  <c:v>859.2</c:v>
                </c:pt>
                <c:pt idx="527">
                  <c:v>942.7</c:v>
                </c:pt>
                <c:pt idx="528">
                  <c:v>2115.1999999999998</c:v>
                </c:pt>
                <c:pt idx="529">
                  <c:v>2227.6999999999998</c:v>
                </c:pt>
                <c:pt idx="530">
                  <c:v>2127</c:v>
                </c:pt>
                <c:pt idx="531">
                  <c:v>1681.7</c:v>
                </c:pt>
                <c:pt idx="532">
                  <c:v>1506.5</c:v>
                </c:pt>
                <c:pt idx="533">
                  <c:v>1499.6</c:v>
                </c:pt>
                <c:pt idx="534">
                  <c:v>1279.5999999999999</c:v>
                </c:pt>
                <c:pt idx="535">
                  <c:v>1059.3</c:v>
                </c:pt>
                <c:pt idx="536">
                  <c:v>840.6</c:v>
                </c:pt>
                <c:pt idx="537">
                  <c:v>612.70000000000005</c:v>
                </c:pt>
                <c:pt idx="538">
                  <c:v>388.4</c:v>
                </c:pt>
                <c:pt idx="539">
                  <c:v>263</c:v>
                </c:pt>
                <c:pt idx="540">
                  <c:v>131.1</c:v>
                </c:pt>
                <c:pt idx="541">
                  <c:v>40.5</c:v>
                </c:pt>
                <c:pt idx="542">
                  <c:v>4.8</c:v>
                </c:pt>
                <c:pt idx="543">
                  <c:v>0.4</c:v>
                </c:pt>
                <c:pt idx="544">
                  <c:v>0.4</c:v>
                </c:pt>
                <c:pt idx="545">
                  <c:v>0.3</c:v>
                </c:pt>
                <c:pt idx="546">
                  <c:v>0.3</c:v>
                </c:pt>
                <c:pt idx="547">
                  <c:v>0.3</c:v>
                </c:pt>
                <c:pt idx="548">
                  <c:v>0.3</c:v>
                </c:pt>
                <c:pt idx="549">
                  <c:v>0.3</c:v>
                </c:pt>
                <c:pt idx="550">
                  <c:v>0.3</c:v>
                </c:pt>
                <c:pt idx="551">
                  <c:v>0.3</c:v>
                </c:pt>
                <c:pt idx="552">
                  <c:v>0.3</c:v>
                </c:pt>
                <c:pt idx="553">
                  <c:v>0.3</c:v>
                </c:pt>
                <c:pt idx="554">
                  <c:v>0.3</c:v>
                </c:pt>
                <c:pt idx="555">
                  <c:v>0.3</c:v>
                </c:pt>
                <c:pt idx="556">
                  <c:v>0.3</c:v>
                </c:pt>
                <c:pt idx="557">
                  <c:v>0.3</c:v>
                </c:pt>
                <c:pt idx="558">
                  <c:v>0.3</c:v>
                </c:pt>
                <c:pt idx="559">
                  <c:v>1.3</c:v>
                </c:pt>
                <c:pt idx="560">
                  <c:v>21.7</c:v>
                </c:pt>
                <c:pt idx="561">
                  <c:v>102</c:v>
                </c:pt>
                <c:pt idx="562">
                  <c:v>293.5</c:v>
                </c:pt>
                <c:pt idx="563">
                  <c:v>548.4</c:v>
                </c:pt>
                <c:pt idx="564">
                  <c:v>796.3</c:v>
                </c:pt>
                <c:pt idx="565">
                  <c:v>882</c:v>
                </c:pt>
                <c:pt idx="566">
                  <c:v>1318.6</c:v>
                </c:pt>
                <c:pt idx="567">
                  <c:v>1550.1</c:v>
                </c:pt>
                <c:pt idx="568">
                  <c:v>1770.5</c:v>
                </c:pt>
                <c:pt idx="569">
                  <c:v>1969.3</c:v>
                </c:pt>
                <c:pt idx="570">
                  <c:v>2119</c:v>
                </c:pt>
                <c:pt idx="571">
                  <c:v>2245.1</c:v>
                </c:pt>
                <c:pt idx="572">
                  <c:v>2335.3000000000002</c:v>
                </c:pt>
                <c:pt idx="573">
                  <c:v>2376.1999999999998</c:v>
                </c:pt>
                <c:pt idx="574">
                  <c:v>2378</c:v>
                </c:pt>
                <c:pt idx="575">
                  <c:v>2362.9</c:v>
                </c:pt>
                <c:pt idx="576">
                  <c:v>2296.9</c:v>
                </c:pt>
                <c:pt idx="577">
                  <c:v>2220.5</c:v>
                </c:pt>
                <c:pt idx="578">
                  <c:v>2090.3000000000002</c:v>
                </c:pt>
                <c:pt idx="579">
                  <c:v>1924.9</c:v>
                </c:pt>
                <c:pt idx="580">
                  <c:v>1744.4</c:v>
                </c:pt>
                <c:pt idx="581">
                  <c:v>1552.3</c:v>
                </c:pt>
                <c:pt idx="582">
                  <c:v>1348.2</c:v>
                </c:pt>
                <c:pt idx="583">
                  <c:v>1120.5999999999999</c:v>
                </c:pt>
                <c:pt idx="584">
                  <c:v>877.5</c:v>
                </c:pt>
                <c:pt idx="585">
                  <c:v>652.29999999999995</c:v>
                </c:pt>
                <c:pt idx="586">
                  <c:v>342.9</c:v>
                </c:pt>
                <c:pt idx="587">
                  <c:v>105.2</c:v>
                </c:pt>
                <c:pt idx="588">
                  <c:v>113.9</c:v>
                </c:pt>
                <c:pt idx="589">
                  <c:v>46.2</c:v>
                </c:pt>
                <c:pt idx="590">
                  <c:v>5.6</c:v>
                </c:pt>
                <c:pt idx="591">
                  <c:v>0.4</c:v>
                </c:pt>
                <c:pt idx="592">
                  <c:v>0.4</c:v>
                </c:pt>
                <c:pt idx="593">
                  <c:v>0.4</c:v>
                </c:pt>
                <c:pt idx="594">
                  <c:v>0.3</c:v>
                </c:pt>
                <c:pt idx="595">
                  <c:v>0.3</c:v>
                </c:pt>
                <c:pt idx="596">
                  <c:v>0.3</c:v>
                </c:pt>
                <c:pt idx="597">
                  <c:v>0.3</c:v>
                </c:pt>
                <c:pt idx="598">
                  <c:v>0.3</c:v>
                </c:pt>
                <c:pt idx="599">
                  <c:v>0.3</c:v>
                </c:pt>
                <c:pt idx="600">
                  <c:v>0.3</c:v>
                </c:pt>
                <c:pt idx="601">
                  <c:v>0.3</c:v>
                </c:pt>
                <c:pt idx="602">
                  <c:v>0.3</c:v>
                </c:pt>
                <c:pt idx="603">
                  <c:v>0.3</c:v>
                </c:pt>
                <c:pt idx="604">
                  <c:v>0.3</c:v>
                </c:pt>
                <c:pt idx="605">
                  <c:v>0.3</c:v>
                </c:pt>
                <c:pt idx="606">
                  <c:v>0.3</c:v>
                </c:pt>
                <c:pt idx="607">
                  <c:v>1.1000000000000001</c:v>
                </c:pt>
                <c:pt idx="608">
                  <c:v>21.6</c:v>
                </c:pt>
                <c:pt idx="609">
                  <c:v>73.099999999999994</c:v>
                </c:pt>
                <c:pt idx="610">
                  <c:v>240.3</c:v>
                </c:pt>
                <c:pt idx="611">
                  <c:v>454.7</c:v>
                </c:pt>
                <c:pt idx="612">
                  <c:v>756.7</c:v>
                </c:pt>
                <c:pt idx="613">
                  <c:v>889</c:v>
                </c:pt>
                <c:pt idx="614">
                  <c:v>796.9</c:v>
                </c:pt>
                <c:pt idx="615">
                  <c:v>560.79999999999995</c:v>
                </c:pt>
                <c:pt idx="616">
                  <c:v>602.1</c:v>
                </c:pt>
                <c:pt idx="617">
                  <c:v>896.4</c:v>
                </c:pt>
                <c:pt idx="618">
                  <c:v>1874.4</c:v>
                </c:pt>
                <c:pt idx="619">
                  <c:v>1836.5</c:v>
                </c:pt>
                <c:pt idx="620">
                  <c:v>1583.6</c:v>
                </c:pt>
                <c:pt idx="621">
                  <c:v>483.1</c:v>
                </c:pt>
                <c:pt idx="622">
                  <c:v>2034.5</c:v>
                </c:pt>
                <c:pt idx="623">
                  <c:v>2378.5</c:v>
                </c:pt>
                <c:pt idx="624">
                  <c:v>2229.1999999999998</c:v>
                </c:pt>
                <c:pt idx="625">
                  <c:v>2156.3000000000002</c:v>
                </c:pt>
                <c:pt idx="626">
                  <c:v>2005.4</c:v>
                </c:pt>
                <c:pt idx="627">
                  <c:v>1919.8</c:v>
                </c:pt>
                <c:pt idx="628">
                  <c:v>1250</c:v>
                </c:pt>
                <c:pt idx="629">
                  <c:v>499.6</c:v>
                </c:pt>
                <c:pt idx="630">
                  <c:v>107.4</c:v>
                </c:pt>
                <c:pt idx="631">
                  <c:v>249.9</c:v>
                </c:pt>
                <c:pt idx="632">
                  <c:v>624.4</c:v>
                </c:pt>
                <c:pt idx="633">
                  <c:v>505.8</c:v>
                </c:pt>
                <c:pt idx="634">
                  <c:v>417.9</c:v>
                </c:pt>
                <c:pt idx="635">
                  <c:v>262.10000000000002</c:v>
                </c:pt>
                <c:pt idx="636">
                  <c:v>125.3</c:v>
                </c:pt>
                <c:pt idx="637">
                  <c:v>45.4</c:v>
                </c:pt>
                <c:pt idx="638">
                  <c:v>7.4</c:v>
                </c:pt>
                <c:pt idx="639">
                  <c:v>0.4</c:v>
                </c:pt>
                <c:pt idx="640">
                  <c:v>0.3</c:v>
                </c:pt>
                <c:pt idx="641">
                  <c:v>0.3</c:v>
                </c:pt>
                <c:pt idx="642">
                  <c:v>0.3</c:v>
                </c:pt>
                <c:pt idx="643">
                  <c:v>0.3</c:v>
                </c:pt>
                <c:pt idx="644">
                  <c:v>0.3</c:v>
                </c:pt>
                <c:pt idx="645">
                  <c:v>0.3</c:v>
                </c:pt>
                <c:pt idx="646">
                  <c:v>0.3</c:v>
                </c:pt>
                <c:pt idx="647">
                  <c:v>0.3</c:v>
                </c:pt>
                <c:pt idx="648">
                  <c:v>0.3</c:v>
                </c:pt>
                <c:pt idx="649">
                  <c:v>0.3</c:v>
                </c:pt>
                <c:pt idx="650">
                  <c:v>0.3</c:v>
                </c:pt>
                <c:pt idx="651">
                  <c:v>0.3</c:v>
                </c:pt>
                <c:pt idx="652">
                  <c:v>0.2</c:v>
                </c:pt>
                <c:pt idx="653">
                  <c:v>0.3</c:v>
                </c:pt>
                <c:pt idx="654">
                  <c:v>0.2</c:v>
                </c:pt>
                <c:pt idx="655">
                  <c:v>0.6</c:v>
                </c:pt>
                <c:pt idx="656">
                  <c:v>9.5</c:v>
                </c:pt>
                <c:pt idx="657">
                  <c:v>44.4</c:v>
                </c:pt>
                <c:pt idx="658">
                  <c:v>111.7</c:v>
                </c:pt>
                <c:pt idx="659">
                  <c:v>249.8</c:v>
                </c:pt>
                <c:pt idx="660">
                  <c:v>164</c:v>
                </c:pt>
                <c:pt idx="661">
                  <c:v>193.3</c:v>
                </c:pt>
                <c:pt idx="662">
                  <c:v>342.7</c:v>
                </c:pt>
                <c:pt idx="663">
                  <c:v>1177.7</c:v>
                </c:pt>
                <c:pt idx="664">
                  <c:v>898.9</c:v>
                </c:pt>
                <c:pt idx="665">
                  <c:v>1570.8</c:v>
                </c:pt>
                <c:pt idx="666">
                  <c:v>929</c:v>
                </c:pt>
                <c:pt idx="667">
                  <c:v>1279.5999999999999</c:v>
                </c:pt>
                <c:pt idx="668">
                  <c:v>1994.6</c:v>
                </c:pt>
                <c:pt idx="669">
                  <c:v>2247.4</c:v>
                </c:pt>
                <c:pt idx="670">
                  <c:v>1378.4</c:v>
                </c:pt>
                <c:pt idx="671">
                  <c:v>1401.4</c:v>
                </c:pt>
                <c:pt idx="672">
                  <c:v>2028.6</c:v>
                </c:pt>
                <c:pt idx="673">
                  <c:v>2044.9</c:v>
                </c:pt>
                <c:pt idx="674">
                  <c:v>1913.1</c:v>
                </c:pt>
                <c:pt idx="675">
                  <c:v>1714.9</c:v>
                </c:pt>
                <c:pt idx="676">
                  <c:v>1770.9</c:v>
                </c:pt>
                <c:pt idx="677">
                  <c:v>1551.8</c:v>
                </c:pt>
                <c:pt idx="678">
                  <c:v>1332.2</c:v>
                </c:pt>
                <c:pt idx="679">
                  <c:v>1112.8</c:v>
                </c:pt>
                <c:pt idx="680">
                  <c:v>877.6</c:v>
                </c:pt>
                <c:pt idx="681">
                  <c:v>650.20000000000005</c:v>
                </c:pt>
                <c:pt idx="682">
                  <c:v>441.2</c:v>
                </c:pt>
                <c:pt idx="683">
                  <c:v>265</c:v>
                </c:pt>
                <c:pt idx="684">
                  <c:v>118.3</c:v>
                </c:pt>
                <c:pt idx="685">
                  <c:v>46.8</c:v>
                </c:pt>
                <c:pt idx="686">
                  <c:v>5.0999999999999996</c:v>
                </c:pt>
                <c:pt idx="687">
                  <c:v>0.4</c:v>
                </c:pt>
                <c:pt idx="688">
                  <c:v>0.3</c:v>
                </c:pt>
                <c:pt idx="689">
                  <c:v>0.3</c:v>
                </c:pt>
                <c:pt idx="690">
                  <c:v>0.3</c:v>
                </c:pt>
                <c:pt idx="691">
                  <c:v>0.3</c:v>
                </c:pt>
                <c:pt idx="692">
                  <c:v>0.3</c:v>
                </c:pt>
                <c:pt idx="693">
                  <c:v>0.3</c:v>
                </c:pt>
                <c:pt idx="694">
                  <c:v>0.2</c:v>
                </c:pt>
                <c:pt idx="695">
                  <c:v>0.3</c:v>
                </c:pt>
                <c:pt idx="696">
                  <c:v>0.2</c:v>
                </c:pt>
                <c:pt idx="697">
                  <c:v>0.2</c:v>
                </c:pt>
                <c:pt idx="698">
                  <c:v>0.3</c:v>
                </c:pt>
                <c:pt idx="699">
                  <c:v>0.3</c:v>
                </c:pt>
                <c:pt idx="700">
                  <c:v>0.2</c:v>
                </c:pt>
                <c:pt idx="701">
                  <c:v>0.2</c:v>
                </c:pt>
                <c:pt idx="702">
                  <c:v>0.2</c:v>
                </c:pt>
                <c:pt idx="703">
                  <c:v>0.5</c:v>
                </c:pt>
                <c:pt idx="704">
                  <c:v>10.6</c:v>
                </c:pt>
                <c:pt idx="705">
                  <c:v>46.7</c:v>
                </c:pt>
                <c:pt idx="706">
                  <c:v>102</c:v>
                </c:pt>
                <c:pt idx="707">
                  <c:v>131.69999999999999</c:v>
                </c:pt>
                <c:pt idx="708">
                  <c:v>110.6</c:v>
                </c:pt>
                <c:pt idx="709">
                  <c:v>611.1</c:v>
                </c:pt>
                <c:pt idx="710">
                  <c:v>1404.2</c:v>
                </c:pt>
                <c:pt idx="711">
                  <c:v>1467.9</c:v>
                </c:pt>
                <c:pt idx="712">
                  <c:v>1666.5</c:v>
                </c:pt>
                <c:pt idx="713">
                  <c:v>1966.6</c:v>
                </c:pt>
                <c:pt idx="714">
                  <c:v>2132.6</c:v>
                </c:pt>
                <c:pt idx="715">
                  <c:v>2246.8000000000002</c:v>
                </c:pt>
                <c:pt idx="716">
                  <c:v>2334.8000000000002</c:v>
                </c:pt>
                <c:pt idx="717">
                  <c:v>2382.4</c:v>
                </c:pt>
                <c:pt idx="718">
                  <c:v>2383.9</c:v>
                </c:pt>
                <c:pt idx="719">
                  <c:v>2357.8000000000002</c:v>
                </c:pt>
                <c:pt idx="720">
                  <c:v>2297.4</c:v>
                </c:pt>
                <c:pt idx="721">
                  <c:v>1891</c:v>
                </c:pt>
                <c:pt idx="722">
                  <c:v>1998</c:v>
                </c:pt>
                <c:pt idx="723">
                  <c:v>1953.1</c:v>
                </c:pt>
                <c:pt idx="724">
                  <c:v>1725.5</c:v>
                </c:pt>
                <c:pt idx="725">
                  <c:v>1517.5</c:v>
                </c:pt>
                <c:pt idx="726">
                  <c:v>1280.8</c:v>
                </c:pt>
                <c:pt idx="727">
                  <c:v>1077.3</c:v>
                </c:pt>
                <c:pt idx="728">
                  <c:v>813.3</c:v>
                </c:pt>
                <c:pt idx="729">
                  <c:v>718.1</c:v>
                </c:pt>
                <c:pt idx="730">
                  <c:v>431</c:v>
                </c:pt>
                <c:pt idx="731">
                  <c:v>312</c:v>
                </c:pt>
                <c:pt idx="732">
                  <c:v>165.2</c:v>
                </c:pt>
                <c:pt idx="733">
                  <c:v>32.799999999999997</c:v>
                </c:pt>
                <c:pt idx="734">
                  <c:v>4.3</c:v>
                </c:pt>
                <c:pt idx="735">
                  <c:v>0.3</c:v>
                </c:pt>
                <c:pt idx="736">
                  <c:v>0.3</c:v>
                </c:pt>
                <c:pt idx="737">
                  <c:v>0.3</c:v>
                </c:pt>
                <c:pt idx="738">
                  <c:v>0.3</c:v>
                </c:pt>
                <c:pt idx="739">
                  <c:v>0.2</c:v>
                </c:pt>
                <c:pt idx="740">
                  <c:v>0.2</c:v>
                </c:pt>
                <c:pt idx="741">
                  <c:v>0.2</c:v>
                </c:pt>
                <c:pt idx="742">
                  <c:v>0.2</c:v>
                </c:pt>
                <c:pt idx="743">
                  <c:v>0.2</c:v>
                </c:pt>
                <c:pt idx="744">
                  <c:v>0.2</c:v>
                </c:pt>
                <c:pt idx="745">
                  <c:v>0.2</c:v>
                </c:pt>
                <c:pt idx="746">
                  <c:v>0.2</c:v>
                </c:pt>
                <c:pt idx="747">
                  <c:v>0.2</c:v>
                </c:pt>
                <c:pt idx="748">
                  <c:v>0.2</c:v>
                </c:pt>
                <c:pt idx="749">
                  <c:v>0.2</c:v>
                </c:pt>
                <c:pt idx="750">
                  <c:v>0.2</c:v>
                </c:pt>
                <c:pt idx="751">
                  <c:v>0.3</c:v>
                </c:pt>
                <c:pt idx="752">
                  <c:v>2.2999999999999998</c:v>
                </c:pt>
                <c:pt idx="753">
                  <c:v>15.9</c:v>
                </c:pt>
                <c:pt idx="754">
                  <c:v>55.7</c:v>
                </c:pt>
                <c:pt idx="755">
                  <c:v>84.3</c:v>
                </c:pt>
                <c:pt idx="756">
                  <c:v>127.9</c:v>
                </c:pt>
                <c:pt idx="757">
                  <c:v>302.89999999999998</c:v>
                </c:pt>
                <c:pt idx="758">
                  <c:v>333.1</c:v>
                </c:pt>
                <c:pt idx="759">
                  <c:v>393.7</c:v>
                </c:pt>
                <c:pt idx="760">
                  <c:v>1217.5</c:v>
                </c:pt>
                <c:pt idx="761">
                  <c:v>2084.6</c:v>
                </c:pt>
                <c:pt idx="762">
                  <c:v>1533.9</c:v>
                </c:pt>
                <c:pt idx="763">
                  <c:v>894.2</c:v>
                </c:pt>
                <c:pt idx="764">
                  <c:v>1125.3</c:v>
                </c:pt>
                <c:pt idx="765">
                  <c:v>1543.5</c:v>
                </c:pt>
                <c:pt idx="766">
                  <c:v>1375.4</c:v>
                </c:pt>
                <c:pt idx="767">
                  <c:v>1343.8</c:v>
                </c:pt>
                <c:pt idx="768">
                  <c:v>1475.3</c:v>
                </c:pt>
                <c:pt idx="769">
                  <c:v>2419.4</c:v>
                </c:pt>
                <c:pt idx="770">
                  <c:v>2123</c:v>
                </c:pt>
                <c:pt idx="771">
                  <c:v>1925.3</c:v>
                </c:pt>
                <c:pt idx="772">
                  <c:v>981.5</c:v>
                </c:pt>
                <c:pt idx="773">
                  <c:v>1178.8</c:v>
                </c:pt>
                <c:pt idx="774">
                  <c:v>1298.0999999999999</c:v>
                </c:pt>
                <c:pt idx="775">
                  <c:v>568.29999999999995</c:v>
                </c:pt>
                <c:pt idx="776">
                  <c:v>758.8</c:v>
                </c:pt>
                <c:pt idx="777">
                  <c:v>670.7</c:v>
                </c:pt>
                <c:pt idx="778">
                  <c:v>309.10000000000002</c:v>
                </c:pt>
                <c:pt idx="779">
                  <c:v>134.80000000000001</c:v>
                </c:pt>
                <c:pt idx="780">
                  <c:v>178</c:v>
                </c:pt>
                <c:pt idx="781">
                  <c:v>42</c:v>
                </c:pt>
                <c:pt idx="782">
                  <c:v>4.9000000000000004</c:v>
                </c:pt>
                <c:pt idx="783">
                  <c:v>0.4</c:v>
                </c:pt>
                <c:pt idx="784">
                  <c:v>0.3</c:v>
                </c:pt>
                <c:pt idx="785">
                  <c:v>0.3</c:v>
                </c:pt>
                <c:pt idx="786">
                  <c:v>0.3</c:v>
                </c:pt>
                <c:pt idx="787">
                  <c:v>0.3</c:v>
                </c:pt>
                <c:pt idx="788">
                  <c:v>0.4</c:v>
                </c:pt>
                <c:pt idx="789">
                  <c:v>0.3</c:v>
                </c:pt>
                <c:pt idx="790">
                  <c:v>0.3</c:v>
                </c:pt>
                <c:pt idx="791">
                  <c:v>0.3</c:v>
                </c:pt>
                <c:pt idx="792">
                  <c:v>0.3</c:v>
                </c:pt>
                <c:pt idx="793">
                  <c:v>0.3</c:v>
                </c:pt>
                <c:pt idx="794">
                  <c:v>0.3</c:v>
                </c:pt>
                <c:pt idx="795">
                  <c:v>0.3</c:v>
                </c:pt>
                <c:pt idx="796">
                  <c:v>0.3</c:v>
                </c:pt>
                <c:pt idx="797">
                  <c:v>0.3</c:v>
                </c:pt>
                <c:pt idx="798">
                  <c:v>0.3</c:v>
                </c:pt>
                <c:pt idx="799">
                  <c:v>1</c:v>
                </c:pt>
                <c:pt idx="800">
                  <c:v>19.8</c:v>
                </c:pt>
                <c:pt idx="801">
                  <c:v>100.7</c:v>
                </c:pt>
                <c:pt idx="802">
                  <c:v>320.39999999999998</c:v>
                </c:pt>
                <c:pt idx="803">
                  <c:v>615.29999999999995</c:v>
                </c:pt>
                <c:pt idx="804">
                  <c:v>889.1</c:v>
                </c:pt>
                <c:pt idx="805">
                  <c:v>980.9</c:v>
                </c:pt>
                <c:pt idx="806">
                  <c:v>1226.8</c:v>
                </c:pt>
                <c:pt idx="807">
                  <c:v>1297</c:v>
                </c:pt>
                <c:pt idx="808">
                  <c:v>1497.8</c:v>
                </c:pt>
                <c:pt idx="809">
                  <c:v>1607.4</c:v>
                </c:pt>
                <c:pt idx="810">
                  <c:v>1933.3</c:v>
                </c:pt>
                <c:pt idx="811">
                  <c:v>2574.6999999999998</c:v>
                </c:pt>
                <c:pt idx="812">
                  <c:v>2200.8000000000002</c:v>
                </c:pt>
                <c:pt idx="813">
                  <c:v>2205.4</c:v>
                </c:pt>
                <c:pt idx="814">
                  <c:v>2118.4</c:v>
                </c:pt>
                <c:pt idx="815">
                  <c:v>2305.5</c:v>
                </c:pt>
                <c:pt idx="816">
                  <c:v>2305.1</c:v>
                </c:pt>
                <c:pt idx="817">
                  <c:v>2176.1999999999998</c:v>
                </c:pt>
                <c:pt idx="818">
                  <c:v>1933.8</c:v>
                </c:pt>
                <c:pt idx="819">
                  <c:v>1585.5</c:v>
                </c:pt>
                <c:pt idx="820">
                  <c:v>1477.3</c:v>
                </c:pt>
                <c:pt idx="821">
                  <c:v>1675.7</c:v>
                </c:pt>
                <c:pt idx="822">
                  <c:v>1213.3</c:v>
                </c:pt>
                <c:pt idx="823">
                  <c:v>1097.5</c:v>
                </c:pt>
                <c:pt idx="824">
                  <c:v>868.9</c:v>
                </c:pt>
                <c:pt idx="825">
                  <c:v>646.70000000000005</c:v>
                </c:pt>
                <c:pt idx="826">
                  <c:v>436.4</c:v>
                </c:pt>
                <c:pt idx="827">
                  <c:v>249.3</c:v>
                </c:pt>
                <c:pt idx="828">
                  <c:v>110.9</c:v>
                </c:pt>
                <c:pt idx="829">
                  <c:v>54.2</c:v>
                </c:pt>
                <c:pt idx="830">
                  <c:v>6</c:v>
                </c:pt>
                <c:pt idx="831">
                  <c:v>0.4</c:v>
                </c:pt>
                <c:pt idx="832">
                  <c:v>0.4</c:v>
                </c:pt>
                <c:pt idx="833">
                  <c:v>0.4</c:v>
                </c:pt>
                <c:pt idx="834">
                  <c:v>0.4</c:v>
                </c:pt>
                <c:pt idx="835">
                  <c:v>0.4</c:v>
                </c:pt>
                <c:pt idx="836">
                  <c:v>0.4</c:v>
                </c:pt>
                <c:pt idx="837">
                  <c:v>0.4</c:v>
                </c:pt>
                <c:pt idx="838">
                  <c:v>0.4</c:v>
                </c:pt>
                <c:pt idx="839">
                  <c:v>0.4</c:v>
                </c:pt>
                <c:pt idx="840">
                  <c:v>0.4</c:v>
                </c:pt>
                <c:pt idx="841">
                  <c:v>0.4</c:v>
                </c:pt>
                <c:pt idx="842">
                  <c:v>0.4</c:v>
                </c:pt>
                <c:pt idx="843">
                  <c:v>0.4</c:v>
                </c:pt>
                <c:pt idx="844">
                  <c:v>0.4</c:v>
                </c:pt>
                <c:pt idx="845">
                  <c:v>0.4</c:v>
                </c:pt>
                <c:pt idx="846">
                  <c:v>0.4</c:v>
                </c:pt>
                <c:pt idx="847">
                  <c:v>0.9</c:v>
                </c:pt>
                <c:pt idx="848">
                  <c:v>18.3</c:v>
                </c:pt>
                <c:pt idx="849">
                  <c:v>100.7</c:v>
                </c:pt>
                <c:pt idx="850">
                  <c:v>381.3</c:v>
                </c:pt>
                <c:pt idx="851">
                  <c:v>638.4</c:v>
                </c:pt>
                <c:pt idx="852">
                  <c:v>859.7</c:v>
                </c:pt>
                <c:pt idx="853">
                  <c:v>946.4</c:v>
                </c:pt>
                <c:pt idx="854">
                  <c:v>1367.6</c:v>
                </c:pt>
                <c:pt idx="855">
                  <c:v>1590.5</c:v>
                </c:pt>
                <c:pt idx="856">
                  <c:v>1832.1</c:v>
                </c:pt>
                <c:pt idx="857">
                  <c:v>2183.3000000000002</c:v>
                </c:pt>
                <c:pt idx="858">
                  <c:v>720.5</c:v>
                </c:pt>
                <c:pt idx="859">
                  <c:v>2387.1</c:v>
                </c:pt>
                <c:pt idx="860">
                  <c:v>1494.1</c:v>
                </c:pt>
                <c:pt idx="861">
                  <c:v>1207.7</c:v>
                </c:pt>
                <c:pt idx="862">
                  <c:v>2308</c:v>
                </c:pt>
                <c:pt idx="863">
                  <c:v>1885</c:v>
                </c:pt>
                <c:pt idx="864">
                  <c:v>2461.5</c:v>
                </c:pt>
                <c:pt idx="865">
                  <c:v>2274.6</c:v>
                </c:pt>
                <c:pt idx="866">
                  <c:v>2099.6999999999998</c:v>
                </c:pt>
                <c:pt idx="867">
                  <c:v>1935.6</c:v>
                </c:pt>
                <c:pt idx="868">
                  <c:v>1743.5</c:v>
                </c:pt>
                <c:pt idx="869">
                  <c:v>1538.9</c:v>
                </c:pt>
                <c:pt idx="870">
                  <c:v>1319.7</c:v>
                </c:pt>
                <c:pt idx="871">
                  <c:v>1091.8</c:v>
                </c:pt>
                <c:pt idx="872">
                  <c:v>850.8</c:v>
                </c:pt>
                <c:pt idx="873">
                  <c:v>622.79999999999995</c:v>
                </c:pt>
                <c:pt idx="874">
                  <c:v>415.3</c:v>
                </c:pt>
                <c:pt idx="875">
                  <c:v>250.2</c:v>
                </c:pt>
                <c:pt idx="876">
                  <c:v>97.4</c:v>
                </c:pt>
                <c:pt idx="877">
                  <c:v>39.4</c:v>
                </c:pt>
                <c:pt idx="878">
                  <c:v>3.7</c:v>
                </c:pt>
                <c:pt idx="879">
                  <c:v>0.4</c:v>
                </c:pt>
                <c:pt idx="880">
                  <c:v>0.4</c:v>
                </c:pt>
                <c:pt idx="881">
                  <c:v>0.4</c:v>
                </c:pt>
                <c:pt idx="882">
                  <c:v>0.4</c:v>
                </c:pt>
                <c:pt idx="883">
                  <c:v>0.4</c:v>
                </c:pt>
                <c:pt idx="884">
                  <c:v>0.4</c:v>
                </c:pt>
                <c:pt idx="885">
                  <c:v>0.4</c:v>
                </c:pt>
                <c:pt idx="886">
                  <c:v>0.4</c:v>
                </c:pt>
                <c:pt idx="887">
                  <c:v>0.4</c:v>
                </c:pt>
                <c:pt idx="888">
                  <c:v>0.4</c:v>
                </c:pt>
                <c:pt idx="889">
                  <c:v>0.4</c:v>
                </c:pt>
                <c:pt idx="890">
                  <c:v>0.4</c:v>
                </c:pt>
                <c:pt idx="891">
                  <c:v>0.4</c:v>
                </c:pt>
                <c:pt idx="892">
                  <c:v>0.4</c:v>
                </c:pt>
                <c:pt idx="893">
                  <c:v>0.4</c:v>
                </c:pt>
                <c:pt idx="894">
                  <c:v>0.4</c:v>
                </c:pt>
                <c:pt idx="895">
                  <c:v>1.1000000000000001</c:v>
                </c:pt>
                <c:pt idx="896">
                  <c:v>20.9</c:v>
                </c:pt>
                <c:pt idx="897">
                  <c:v>104.8</c:v>
                </c:pt>
                <c:pt idx="898">
                  <c:v>364.7</c:v>
                </c:pt>
                <c:pt idx="899">
                  <c:v>630.6</c:v>
                </c:pt>
                <c:pt idx="900">
                  <c:v>757.3</c:v>
                </c:pt>
                <c:pt idx="901">
                  <c:v>1032.8</c:v>
                </c:pt>
                <c:pt idx="902">
                  <c:v>1381.3</c:v>
                </c:pt>
                <c:pt idx="903">
                  <c:v>1597.6</c:v>
                </c:pt>
                <c:pt idx="904">
                  <c:v>1787.6</c:v>
                </c:pt>
                <c:pt idx="905">
                  <c:v>2009.9</c:v>
                </c:pt>
                <c:pt idx="906">
                  <c:v>1985.2</c:v>
                </c:pt>
                <c:pt idx="907">
                  <c:v>1500.9</c:v>
                </c:pt>
                <c:pt idx="908">
                  <c:v>1613.1</c:v>
                </c:pt>
                <c:pt idx="909">
                  <c:v>2018.4</c:v>
                </c:pt>
                <c:pt idx="910">
                  <c:v>2432</c:v>
                </c:pt>
                <c:pt idx="911">
                  <c:v>2514</c:v>
                </c:pt>
                <c:pt idx="912">
                  <c:v>2257.9</c:v>
                </c:pt>
                <c:pt idx="913">
                  <c:v>2029.1</c:v>
                </c:pt>
                <c:pt idx="914">
                  <c:v>2110.3000000000002</c:v>
                </c:pt>
                <c:pt idx="915">
                  <c:v>1844.9</c:v>
                </c:pt>
                <c:pt idx="916">
                  <c:v>1216</c:v>
                </c:pt>
                <c:pt idx="917">
                  <c:v>1483.9</c:v>
                </c:pt>
                <c:pt idx="918">
                  <c:v>974.3</c:v>
                </c:pt>
                <c:pt idx="919">
                  <c:v>1082.5</c:v>
                </c:pt>
                <c:pt idx="920">
                  <c:v>843.6</c:v>
                </c:pt>
                <c:pt idx="921">
                  <c:v>616.20000000000005</c:v>
                </c:pt>
                <c:pt idx="922">
                  <c:v>413.2</c:v>
                </c:pt>
                <c:pt idx="923">
                  <c:v>283.89999999999998</c:v>
                </c:pt>
                <c:pt idx="924">
                  <c:v>117.8</c:v>
                </c:pt>
                <c:pt idx="925">
                  <c:v>30.6</c:v>
                </c:pt>
                <c:pt idx="926">
                  <c:v>2.7</c:v>
                </c:pt>
                <c:pt idx="927">
                  <c:v>0.4</c:v>
                </c:pt>
                <c:pt idx="928">
                  <c:v>0.4</c:v>
                </c:pt>
                <c:pt idx="929">
                  <c:v>0.4</c:v>
                </c:pt>
                <c:pt idx="930">
                  <c:v>0.4</c:v>
                </c:pt>
                <c:pt idx="931">
                  <c:v>0.4</c:v>
                </c:pt>
                <c:pt idx="932">
                  <c:v>0.4</c:v>
                </c:pt>
                <c:pt idx="933">
                  <c:v>0.4</c:v>
                </c:pt>
                <c:pt idx="934">
                  <c:v>0.4</c:v>
                </c:pt>
                <c:pt idx="935">
                  <c:v>0.4</c:v>
                </c:pt>
                <c:pt idx="936">
                  <c:v>0.4</c:v>
                </c:pt>
                <c:pt idx="937">
                  <c:v>0.4</c:v>
                </c:pt>
                <c:pt idx="938">
                  <c:v>0.4</c:v>
                </c:pt>
                <c:pt idx="939">
                  <c:v>0.4</c:v>
                </c:pt>
                <c:pt idx="940">
                  <c:v>0.4</c:v>
                </c:pt>
                <c:pt idx="941">
                  <c:v>0.4</c:v>
                </c:pt>
                <c:pt idx="942">
                  <c:v>0.4</c:v>
                </c:pt>
                <c:pt idx="943">
                  <c:v>0.9</c:v>
                </c:pt>
                <c:pt idx="944">
                  <c:v>16.3</c:v>
                </c:pt>
                <c:pt idx="945">
                  <c:v>77.7</c:v>
                </c:pt>
                <c:pt idx="946">
                  <c:v>244.4</c:v>
                </c:pt>
                <c:pt idx="947">
                  <c:v>491.6</c:v>
                </c:pt>
                <c:pt idx="948">
                  <c:v>643.79999999999995</c:v>
                </c:pt>
                <c:pt idx="949">
                  <c:v>994.1</c:v>
                </c:pt>
                <c:pt idx="950">
                  <c:v>1280.9000000000001</c:v>
                </c:pt>
                <c:pt idx="951">
                  <c:v>1571.9</c:v>
                </c:pt>
                <c:pt idx="952">
                  <c:v>1544</c:v>
                </c:pt>
                <c:pt idx="953">
                  <c:v>1223.9000000000001</c:v>
                </c:pt>
                <c:pt idx="954">
                  <c:v>1786.6</c:v>
                </c:pt>
                <c:pt idx="955">
                  <c:v>2112</c:v>
                </c:pt>
                <c:pt idx="956">
                  <c:v>2156.1999999999998</c:v>
                </c:pt>
                <c:pt idx="957">
                  <c:v>2112.6</c:v>
                </c:pt>
                <c:pt idx="958">
                  <c:v>2132.3000000000002</c:v>
                </c:pt>
                <c:pt idx="959">
                  <c:v>2185.5</c:v>
                </c:pt>
                <c:pt idx="960">
                  <c:v>1482.2</c:v>
                </c:pt>
                <c:pt idx="961">
                  <c:v>1086.7</c:v>
                </c:pt>
                <c:pt idx="962">
                  <c:v>1392</c:v>
                </c:pt>
                <c:pt idx="963">
                  <c:v>1728.5</c:v>
                </c:pt>
                <c:pt idx="964">
                  <c:v>1660.9</c:v>
                </c:pt>
                <c:pt idx="965">
                  <c:v>1410.9</c:v>
                </c:pt>
                <c:pt idx="966">
                  <c:v>1279.2</c:v>
                </c:pt>
                <c:pt idx="967">
                  <c:v>941.2</c:v>
                </c:pt>
                <c:pt idx="968">
                  <c:v>768.1</c:v>
                </c:pt>
                <c:pt idx="969">
                  <c:v>597.5</c:v>
                </c:pt>
                <c:pt idx="970">
                  <c:v>360.8</c:v>
                </c:pt>
                <c:pt idx="971">
                  <c:v>296.60000000000002</c:v>
                </c:pt>
                <c:pt idx="972">
                  <c:v>136.5</c:v>
                </c:pt>
                <c:pt idx="973">
                  <c:v>36.200000000000003</c:v>
                </c:pt>
                <c:pt idx="974">
                  <c:v>2.5</c:v>
                </c:pt>
                <c:pt idx="975">
                  <c:v>0.4</c:v>
                </c:pt>
                <c:pt idx="976">
                  <c:v>0.4</c:v>
                </c:pt>
                <c:pt idx="977">
                  <c:v>0.4</c:v>
                </c:pt>
                <c:pt idx="978">
                  <c:v>0.4</c:v>
                </c:pt>
                <c:pt idx="979">
                  <c:v>0.4</c:v>
                </c:pt>
                <c:pt idx="980">
                  <c:v>0.4</c:v>
                </c:pt>
                <c:pt idx="981">
                  <c:v>0.4</c:v>
                </c:pt>
                <c:pt idx="982">
                  <c:v>0.4</c:v>
                </c:pt>
                <c:pt idx="983">
                  <c:v>0.4</c:v>
                </c:pt>
                <c:pt idx="984">
                  <c:v>0.4</c:v>
                </c:pt>
                <c:pt idx="985">
                  <c:v>0.4</c:v>
                </c:pt>
                <c:pt idx="986">
                  <c:v>0.4</c:v>
                </c:pt>
                <c:pt idx="987">
                  <c:v>0.4</c:v>
                </c:pt>
                <c:pt idx="988">
                  <c:v>0.4</c:v>
                </c:pt>
                <c:pt idx="989">
                  <c:v>0.4</c:v>
                </c:pt>
                <c:pt idx="990">
                  <c:v>0.4</c:v>
                </c:pt>
                <c:pt idx="991">
                  <c:v>0.7</c:v>
                </c:pt>
                <c:pt idx="992">
                  <c:v>13.2</c:v>
                </c:pt>
                <c:pt idx="993">
                  <c:v>97.3</c:v>
                </c:pt>
                <c:pt idx="994">
                  <c:v>273.60000000000002</c:v>
                </c:pt>
                <c:pt idx="995">
                  <c:v>520.20000000000005</c:v>
                </c:pt>
                <c:pt idx="996">
                  <c:v>633.79999999999995</c:v>
                </c:pt>
                <c:pt idx="997">
                  <c:v>890.9</c:v>
                </c:pt>
                <c:pt idx="998">
                  <c:v>1301.8</c:v>
                </c:pt>
                <c:pt idx="999">
                  <c:v>962.3</c:v>
                </c:pt>
                <c:pt idx="1000">
                  <c:v>1214.9000000000001</c:v>
                </c:pt>
                <c:pt idx="1001">
                  <c:v>837.3</c:v>
                </c:pt>
                <c:pt idx="1002">
                  <c:v>726.9</c:v>
                </c:pt>
                <c:pt idx="1003">
                  <c:v>709.7</c:v>
                </c:pt>
                <c:pt idx="1004">
                  <c:v>539</c:v>
                </c:pt>
                <c:pt idx="1005">
                  <c:v>591.1</c:v>
                </c:pt>
                <c:pt idx="1006">
                  <c:v>569.9</c:v>
                </c:pt>
                <c:pt idx="1007">
                  <c:v>487</c:v>
                </c:pt>
                <c:pt idx="1008">
                  <c:v>340.3</c:v>
                </c:pt>
                <c:pt idx="1009">
                  <c:v>279.60000000000002</c:v>
                </c:pt>
                <c:pt idx="1010">
                  <c:v>233.8</c:v>
                </c:pt>
                <c:pt idx="1011">
                  <c:v>184.2</c:v>
                </c:pt>
                <c:pt idx="1012">
                  <c:v>373.7</c:v>
                </c:pt>
                <c:pt idx="1013">
                  <c:v>412.4</c:v>
                </c:pt>
                <c:pt idx="1014">
                  <c:v>385.5</c:v>
                </c:pt>
                <c:pt idx="1015">
                  <c:v>383.9</c:v>
                </c:pt>
                <c:pt idx="1016">
                  <c:v>286.5</c:v>
                </c:pt>
                <c:pt idx="1017">
                  <c:v>185.1</c:v>
                </c:pt>
                <c:pt idx="1018">
                  <c:v>181.5</c:v>
                </c:pt>
                <c:pt idx="1019">
                  <c:v>208.9</c:v>
                </c:pt>
                <c:pt idx="1020">
                  <c:v>111.3</c:v>
                </c:pt>
                <c:pt idx="1021">
                  <c:v>24.4</c:v>
                </c:pt>
                <c:pt idx="1022">
                  <c:v>1.9</c:v>
                </c:pt>
                <c:pt idx="1023">
                  <c:v>0.1</c:v>
                </c:pt>
                <c:pt idx="1024">
                  <c:v>0</c:v>
                </c:pt>
                <c:pt idx="1025">
                  <c:v>0.1</c:v>
                </c:pt>
                <c:pt idx="1026">
                  <c:v>0.1</c:v>
                </c:pt>
                <c:pt idx="1027">
                  <c:v>0.1</c:v>
                </c:pt>
                <c:pt idx="1028">
                  <c:v>0.1</c:v>
                </c:pt>
                <c:pt idx="1029">
                  <c:v>0.1</c:v>
                </c:pt>
                <c:pt idx="1030">
                  <c:v>0.1</c:v>
                </c:pt>
                <c:pt idx="1031">
                  <c:v>0.1</c:v>
                </c:pt>
                <c:pt idx="1032">
                  <c:v>0.1</c:v>
                </c:pt>
                <c:pt idx="1033">
                  <c:v>0.1</c:v>
                </c:pt>
                <c:pt idx="1034">
                  <c:v>0.1</c:v>
                </c:pt>
                <c:pt idx="1035">
                  <c:v>0.1</c:v>
                </c:pt>
                <c:pt idx="1036">
                  <c:v>0.2</c:v>
                </c:pt>
                <c:pt idx="1037">
                  <c:v>0.1</c:v>
                </c:pt>
                <c:pt idx="1038">
                  <c:v>0.1</c:v>
                </c:pt>
                <c:pt idx="1039">
                  <c:v>0.4</c:v>
                </c:pt>
                <c:pt idx="1040">
                  <c:v>15.8</c:v>
                </c:pt>
                <c:pt idx="1041">
                  <c:v>99.3</c:v>
                </c:pt>
                <c:pt idx="1042">
                  <c:v>293.10000000000002</c:v>
                </c:pt>
                <c:pt idx="1043">
                  <c:v>487</c:v>
                </c:pt>
                <c:pt idx="1044">
                  <c:v>632.4</c:v>
                </c:pt>
                <c:pt idx="1045">
                  <c:v>887.6</c:v>
                </c:pt>
                <c:pt idx="1046">
                  <c:v>1167.2</c:v>
                </c:pt>
                <c:pt idx="1047">
                  <c:v>1402.4</c:v>
                </c:pt>
                <c:pt idx="1048">
                  <c:v>1617.2</c:v>
                </c:pt>
                <c:pt idx="1049">
                  <c:v>1794.2</c:v>
                </c:pt>
                <c:pt idx="1050">
                  <c:v>1982.9</c:v>
                </c:pt>
                <c:pt idx="1051">
                  <c:v>1903</c:v>
                </c:pt>
                <c:pt idx="1052">
                  <c:v>2115.1999999999998</c:v>
                </c:pt>
                <c:pt idx="1053">
                  <c:v>2236.1</c:v>
                </c:pt>
                <c:pt idx="1054">
                  <c:v>2230.6999999999998</c:v>
                </c:pt>
                <c:pt idx="1055">
                  <c:v>2235</c:v>
                </c:pt>
                <c:pt idx="1056">
                  <c:v>2202.1999999999998</c:v>
                </c:pt>
                <c:pt idx="1057">
                  <c:v>2101.1999999999998</c:v>
                </c:pt>
                <c:pt idx="1058">
                  <c:v>1947.4</c:v>
                </c:pt>
                <c:pt idx="1059">
                  <c:v>1752.2</c:v>
                </c:pt>
                <c:pt idx="1060">
                  <c:v>1424.1</c:v>
                </c:pt>
                <c:pt idx="1061">
                  <c:v>926.8</c:v>
                </c:pt>
                <c:pt idx="1062">
                  <c:v>1365</c:v>
                </c:pt>
                <c:pt idx="1063">
                  <c:v>1018.1</c:v>
                </c:pt>
                <c:pt idx="1064">
                  <c:v>774.4</c:v>
                </c:pt>
                <c:pt idx="1065">
                  <c:v>558.6</c:v>
                </c:pt>
                <c:pt idx="1066">
                  <c:v>338.9</c:v>
                </c:pt>
                <c:pt idx="1067">
                  <c:v>235.9</c:v>
                </c:pt>
                <c:pt idx="1068">
                  <c:v>99</c:v>
                </c:pt>
                <c:pt idx="1069">
                  <c:v>24.1</c:v>
                </c:pt>
                <c:pt idx="1070">
                  <c:v>1.7</c:v>
                </c:pt>
                <c:pt idx="1071">
                  <c:v>0.3</c:v>
                </c:pt>
                <c:pt idx="1072">
                  <c:v>0.3</c:v>
                </c:pt>
                <c:pt idx="1073">
                  <c:v>0.2</c:v>
                </c:pt>
                <c:pt idx="1074">
                  <c:v>0.2</c:v>
                </c:pt>
                <c:pt idx="1075">
                  <c:v>0.3</c:v>
                </c:pt>
                <c:pt idx="1076">
                  <c:v>0.3</c:v>
                </c:pt>
                <c:pt idx="1077">
                  <c:v>0.3</c:v>
                </c:pt>
                <c:pt idx="1078">
                  <c:v>0.3</c:v>
                </c:pt>
                <c:pt idx="1079">
                  <c:v>0.2</c:v>
                </c:pt>
                <c:pt idx="1080">
                  <c:v>0.2</c:v>
                </c:pt>
                <c:pt idx="1081">
                  <c:v>0.2</c:v>
                </c:pt>
                <c:pt idx="1082">
                  <c:v>0.2</c:v>
                </c:pt>
                <c:pt idx="1083">
                  <c:v>0.2</c:v>
                </c:pt>
                <c:pt idx="1084">
                  <c:v>0.1</c:v>
                </c:pt>
                <c:pt idx="1085">
                  <c:v>0.1</c:v>
                </c:pt>
                <c:pt idx="1086">
                  <c:v>0.1</c:v>
                </c:pt>
                <c:pt idx="1087">
                  <c:v>0.3</c:v>
                </c:pt>
                <c:pt idx="1088">
                  <c:v>9.9</c:v>
                </c:pt>
                <c:pt idx="1089">
                  <c:v>61.2</c:v>
                </c:pt>
                <c:pt idx="1090">
                  <c:v>94.1</c:v>
                </c:pt>
                <c:pt idx="1091">
                  <c:v>166.6</c:v>
                </c:pt>
                <c:pt idx="1092">
                  <c:v>385</c:v>
                </c:pt>
                <c:pt idx="1093">
                  <c:v>437</c:v>
                </c:pt>
                <c:pt idx="1094">
                  <c:v>479.4</c:v>
                </c:pt>
                <c:pt idx="1095">
                  <c:v>782.9</c:v>
                </c:pt>
                <c:pt idx="1096">
                  <c:v>1083.9000000000001</c:v>
                </c:pt>
                <c:pt idx="1097">
                  <c:v>888.1</c:v>
                </c:pt>
                <c:pt idx="1098">
                  <c:v>505.7</c:v>
                </c:pt>
                <c:pt idx="1099">
                  <c:v>796.9</c:v>
                </c:pt>
                <c:pt idx="1100">
                  <c:v>810</c:v>
                </c:pt>
                <c:pt idx="1101">
                  <c:v>975.1</c:v>
                </c:pt>
                <c:pt idx="1102">
                  <c:v>1738.9</c:v>
                </c:pt>
                <c:pt idx="1103">
                  <c:v>951.8</c:v>
                </c:pt>
                <c:pt idx="1104">
                  <c:v>1912.6</c:v>
                </c:pt>
                <c:pt idx="1105">
                  <c:v>1240.3</c:v>
                </c:pt>
                <c:pt idx="1106">
                  <c:v>1468.5</c:v>
                </c:pt>
                <c:pt idx="1107">
                  <c:v>1725.7</c:v>
                </c:pt>
                <c:pt idx="1108">
                  <c:v>1501</c:v>
                </c:pt>
                <c:pt idx="1109">
                  <c:v>1318.3</c:v>
                </c:pt>
                <c:pt idx="1110">
                  <c:v>1129.7</c:v>
                </c:pt>
                <c:pt idx="1111">
                  <c:v>728.1</c:v>
                </c:pt>
                <c:pt idx="1112">
                  <c:v>528.9</c:v>
                </c:pt>
                <c:pt idx="1113">
                  <c:v>442.9</c:v>
                </c:pt>
                <c:pt idx="1114">
                  <c:v>336.6</c:v>
                </c:pt>
                <c:pt idx="1115">
                  <c:v>193.1</c:v>
                </c:pt>
                <c:pt idx="1116">
                  <c:v>91</c:v>
                </c:pt>
                <c:pt idx="1117">
                  <c:v>32.299999999999997</c:v>
                </c:pt>
                <c:pt idx="1118">
                  <c:v>2.4</c:v>
                </c:pt>
                <c:pt idx="1119">
                  <c:v>0.3</c:v>
                </c:pt>
                <c:pt idx="1120">
                  <c:v>0.3</c:v>
                </c:pt>
                <c:pt idx="1121">
                  <c:v>0.3</c:v>
                </c:pt>
                <c:pt idx="1122">
                  <c:v>0.3</c:v>
                </c:pt>
                <c:pt idx="1123">
                  <c:v>0.3</c:v>
                </c:pt>
                <c:pt idx="1124">
                  <c:v>0.3</c:v>
                </c:pt>
                <c:pt idx="1125">
                  <c:v>0.3</c:v>
                </c:pt>
                <c:pt idx="1126">
                  <c:v>0.3</c:v>
                </c:pt>
                <c:pt idx="1127">
                  <c:v>0.3</c:v>
                </c:pt>
                <c:pt idx="1128">
                  <c:v>0.2</c:v>
                </c:pt>
                <c:pt idx="1129">
                  <c:v>0.2</c:v>
                </c:pt>
                <c:pt idx="1130">
                  <c:v>0.3</c:v>
                </c:pt>
                <c:pt idx="1131">
                  <c:v>0.2</c:v>
                </c:pt>
                <c:pt idx="1132">
                  <c:v>0.2</c:v>
                </c:pt>
                <c:pt idx="1133">
                  <c:v>0.2</c:v>
                </c:pt>
                <c:pt idx="1134">
                  <c:v>0.3</c:v>
                </c:pt>
                <c:pt idx="1135">
                  <c:v>0.4</c:v>
                </c:pt>
                <c:pt idx="1136">
                  <c:v>9.3000000000000007</c:v>
                </c:pt>
                <c:pt idx="1137">
                  <c:v>67.3</c:v>
                </c:pt>
                <c:pt idx="1138">
                  <c:v>211.8</c:v>
                </c:pt>
                <c:pt idx="1139">
                  <c:v>337.6</c:v>
                </c:pt>
                <c:pt idx="1140">
                  <c:v>500.7</c:v>
                </c:pt>
                <c:pt idx="1141">
                  <c:v>799.5</c:v>
                </c:pt>
                <c:pt idx="1142">
                  <c:v>876.6</c:v>
                </c:pt>
                <c:pt idx="1143">
                  <c:v>1469.4</c:v>
                </c:pt>
                <c:pt idx="1144">
                  <c:v>1906.8</c:v>
                </c:pt>
                <c:pt idx="1145">
                  <c:v>1670</c:v>
                </c:pt>
                <c:pt idx="1146">
                  <c:v>1199.8</c:v>
                </c:pt>
                <c:pt idx="1147">
                  <c:v>1509.1</c:v>
                </c:pt>
                <c:pt idx="1148">
                  <c:v>1386.7</c:v>
                </c:pt>
                <c:pt idx="1149">
                  <c:v>2368.6999999999998</c:v>
                </c:pt>
                <c:pt idx="1150">
                  <c:v>2383.9</c:v>
                </c:pt>
                <c:pt idx="1151">
                  <c:v>2337.6999999999998</c:v>
                </c:pt>
                <c:pt idx="1152">
                  <c:v>2090.4</c:v>
                </c:pt>
                <c:pt idx="1153">
                  <c:v>2112.3000000000002</c:v>
                </c:pt>
                <c:pt idx="1154">
                  <c:v>2041.5</c:v>
                </c:pt>
                <c:pt idx="1155">
                  <c:v>1149.2</c:v>
                </c:pt>
                <c:pt idx="1156">
                  <c:v>1132.7</c:v>
                </c:pt>
                <c:pt idx="1157">
                  <c:v>1024.8</c:v>
                </c:pt>
                <c:pt idx="1158">
                  <c:v>1219</c:v>
                </c:pt>
                <c:pt idx="1159">
                  <c:v>971.6</c:v>
                </c:pt>
                <c:pt idx="1160">
                  <c:v>575.79999999999995</c:v>
                </c:pt>
                <c:pt idx="1161">
                  <c:v>321.60000000000002</c:v>
                </c:pt>
                <c:pt idx="1162">
                  <c:v>311.39999999999998</c:v>
                </c:pt>
                <c:pt idx="1163">
                  <c:v>170.8</c:v>
                </c:pt>
                <c:pt idx="1164">
                  <c:v>88.3</c:v>
                </c:pt>
                <c:pt idx="1165">
                  <c:v>30.7</c:v>
                </c:pt>
                <c:pt idx="1166">
                  <c:v>2.2000000000000002</c:v>
                </c:pt>
                <c:pt idx="1167">
                  <c:v>0.4</c:v>
                </c:pt>
                <c:pt idx="1168">
                  <c:v>0.3</c:v>
                </c:pt>
                <c:pt idx="1169">
                  <c:v>0.3</c:v>
                </c:pt>
                <c:pt idx="1170">
                  <c:v>0.3</c:v>
                </c:pt>
                <c:pt idx="1171">
                  <c:v>0.3</c:v>
                </c:pt>
                <c:pt idx="1172">
                  <c:v>0.3</c:v>
                </c:pt>
                <c:pt idx="1173">
                  <c:v>0.4</c:v>
                </c:pt>
                <c:pt idx="1174">
                  <c:v>0.3</c:v>
                </c:pt>
                <c:pt idx="1175">
                  <c:v>0.4</c:v>
                </c:pt>
                <c:pt idx="1176">
                  <c:v>0.3</c:v>
                </c:pt>
                <c:pt idx="1177">
                  <c:v>0.3</c:v>
                </c:pt>
                <c:pt idx="1178">
                  <c:v>0.3</c:v>
                </c:pt>
                <c:pt idx="1179">
                  <c:v>0.4</c:v>
                </c:pt>
                <c:pt idx="1180">
                  <c:v>0.3</c:v>
                </c:pt>
                <c:pt idx="1181">
                  <c:v>0.3</c:v>
                </c:pt>
                <c:pt idx="1182">
                  <c:v>0.3</c:v>
                </c:pt>
                <c:pt idx="1183">
                  <c:v>0.5</c:v>
                </c:pt>
                <c:pt idx="1184">
                  <c:v>11.7</c:v>
                </c:pt>
                <c:pt idx="1185">
                  <c:v>81.7</c:v>
                </c:pt>
                <c:pt idx="1186">
                  <c:v>283.39999999999998</c:v>
                </c:pt>
                <c:pt idx="1187">
                  <c:v>549.4</c:v>
                </c:pt>
                <c:pt idx="1188">
                  <c:v>653.6</c:v>
                </c:pt>
                <c:pt idx="1189">
                  <c:v>1048.5999999999999</c:v>
                </c:pt>
                <c:pt idx="1190">
                  <c:v>1287.7</c:v>
                </c:pt>
                <c:pt idx="1191">
                  <c:v>1532.9</c:v>
                </c:pt>
                <c:pt idx="1192">
                  <c:v>1768.6</c:v>
                </c:pt>
                <c:pt idx="1193">
                  <c:v>1953.4</c:v>
                </c:pt>
                <c:pt idx="1194">
                  <c:v>2088.6</c:v>
                </c:pt>
                <c:pt idx="1195">
                  <c:v>2206.1</c:v>
                </c:pt>
                <c:pt idx="1196">
                  <c:v>2295.1999999999998</c:v>
                </c:pt>
                <c:pt idx="1197">
                  <c:v>2346</c:v>
                </c:pt>
                <c:pt idx="1198">
                  <c:v>2363.8000000000002</c:v>
                </c:pt>
                <c:pt idx="1199">
                  <c:v>2328.6</c:v>
                </c:pt>
                <c:pt idx="1200">
                  <c:v>2276.4</c:v>
                </c:pt>
                <c:pt idx="1201">
                  <c:v>2178.3000000000002</c:v>
                </c:pt>
                <c:pt idx="1202">
                  <c:v>1709.1</c:v>
                </c:pt>
                <c:pt idx="1203">
                  <c:v>1654.8</c:v>
                </c:pt>
                <c:pt idx="1204">
                  <c:v>1517.5</c:v>
                </c:pt>
                <c:pt idx="1205">
                  <c:v>1479.7</c:v>
                </c:pt>
                <c:pt idx="1206">
                  <c:v>1226.8</c:v>
                </c:pt>
                <c:pt idx="1207">
                  <c:v>982.1</c:v>
                </c:pt>
                <c:pt idx="1208">
                  <c:v>713</c:v>
                </c:pt>
                <c:pt idx="1209">
                  <c:v>525.5</c:v>
                </c:pt>
                <c:pt idx="1210">
                  <c:v>348.4</c:v>
                </c:pt>
                <c:pt idx="1211">
                  <c:v>211.6</c:v>
                </c:pt>
                <c:pt idx="1212">
                  <c:v>103.2</c:v>
                </c:pt>
                <c:pt idx="1213">
                  <c:v>27.9</c:v>
                </c:pt>
                <c:pt idx="1214">
                  <c:v>1.7</c:v>
                </c:pt>
                <c:pt idx="1215">
                  <c:v>0.4</c:v>
                </c:pt>
                <c:pt idx="1216">
                  <c:v>0.4</c:v>
                </c:pt>
                <c:pt idx="1217">
                  <c:v>0.4</c:v>
                </c:pt>
                <c:pt idx="1218">
                  <c:v>0.4</c:v>
                </c:pt>
                <c:pt idx="1219">
                  <c:v>0.4</c:v>
                </c:pt>
                <c:pt idx="1220">
                  <c:v>0.4</c:v>
                </c:pt>
                <c:pt idx="1221">
                  <c:v>0.4</c:v>
                </c:pt>
                <c:pt idx="1222">
                  <c:v>0.4</c:v>
                </c:pt>
                <c:pt idx="1223">
                  <c:v>0.4</c:v>
                </c:pt>
                <c:pt idx="1224">
                  <c:v>0.4</c:v>
                </c:pt>
                <c:pt idx="1225">
                  <c:v>0.4</c:v>
                </c:pt>
                <c:pt idx="1226">
                  <c:v>0.4</c:v>
                </c:pt>
                <c:pt idx="1227">
                  <c:v>0.4</c:v>
                </c:pt>
                <c:pt idx="1228">
                  <c:v>0.4</c:v>
                </c:pt>
                <c:pt idx="1229">
                  <c:v>0.4</c:v>
                </c:pt>
                <c:pt idx="1230">
                  <c:v>0.4</c:v>
                </c:pt>
                <c:pt idx="1231">
                  <c:v>0.5</c:v>
                </c:pt>
                <c:pt idx="1232">
                  <c:v>10.3</c:v>
                </c:pt>
                <c:pt idx="1233">
                  <c:v>79.400000000000006</c:v>
                </c:pt>
                <c:pt idx="1234">
                  <c:v>327.60000000000002</c:v>
                </c:pt>
                <c:pt idx="1235">
                  <c:v>579.79999999999995</c:v>
                </c:pt>
                <c:pt idx="1236">
                  <c:v>648.70000000000005</c:v>
                </c:pt>
                <c:pt idx="1237">
                  <c:v>1058</c:v>
                </c:pt>
                <c:pt idx="1238">
                  <c:v>1305.5999999999999</c:v>
                </c:pt>
                <c:pt idx="1239">
                  <c:v>1533.4</c:v>
                </c:pt>
                <c:pt idx="1240">
                  <c:v>1750.5</c:v>
                </c:pt>
                <c:pt idx="1241">
                  <c:v>2009.9</c:v>
                </c:pt>
                <c:pt idx="1242">
                  <c:v>1838</c:v>
                </c:pt>
                <c:pt idx="1243">
                  <c:v>1986.2</c:v>
                </c:pt>
                <c:pt idx="1244">
                  <c:v>2306.8000000000002</c:v>
                </c:pt>
                <c:pt idx="1245">
                  <c:v>2571.1999999999998</c:v>
                </c:pt>
                <c:pt idx="1246">
                  <c:v>2476</c:v>
                </c:pt>
                <c:pt idx="1247">
                  <c:v>2366.9</c:v>
                </c:pt>
                <c:pt idx="1248">
                  <c:v>2261.5</c:v>
                </c:pt>
                <c:pt idx="1249">
                  <c:v>2144.3000000000002</c:v>
                </c:pt>
                <c:pt idx="1250">
                  <c:v>2026.5</c:v>
                </c:pt>
                <c:pt idx="1251">
                  <c:v>1870.4</c:v>
                </c:pt>
                <c:pt idx="1252">
                  <c:v>1690</c:v>
                </c:pt>
                <c:pt idx="1253">
                  <c:v>1490.5</c:v>
                </c:pt>
                <c:pt idx="1254">
                  <c:v>1270.9000000000001</c:v>
                </c:pt>
                <c:pt idx="1255">
                  <c:v>1041</c:v>
                </c:pt>
                <c:pt idx="1256">
                  <c:v>804.3</c:v>
                </c:pt>
                <c:pt idx="1257">
                  <c:v>584.29999999999995</c:v>
                </c:pt>
                <c:pt idx="1258">
                  <c:v>391</c:v>
                </c:pt>
                <c:pt idx="1259">
                  <c:v>215.3</c:v>
                </c:pt>
                <c:pt idx="1260">
                  <c:v>89.8</c:v>
                </c:pt>
                <c:pt idx="1261">
                  <c:v>28.5</c:v>
                </c:pt>
                <c:pt idx="1262">
                  <c:v>1.9</c:v>
                </c:pt>
                <c:pt idx="1263">
                  <c:v>0.4</c:v>
                </c:pt>
                <c:pt idx="1264">
                  <c:v>0.4</c:v>
                </c:pt>
                <c:pt idx="1265">
                  <c:v>0.4</c:v>
                </c:pt>
                <c:pt idx="1266">
                  <c:v>0.4</c:v>
                </c:pt>
                <c:pt idx="1267">
                  <c:v>0.4</c:v>
                </c:pt>
                <c:pt idx="1268">
                  <c:v>0.4</c:v>
                </c:pt>
                <c:pt idx="1269">
                  <c:v>0.4</c:v>
                </c:pt>
                <c:pt idx="1270">
                  <c:v>0.4</c:v>
                </c:pt>
                <c:pt idx="1271">
                  <c:v>0.4</c:v>
                </c:pt>
                <c:pt idx="1272">
                  <c:v>0.4</c:v>
                </c:pt>
                <c:pt idx="1273">
                  <c:v>0.4</c:v>
                </c:pt>
                <c:pt idx="1274">
                  <c:v>0.4</c:v>
                </c:pt>
                <c:pt idx="1275">
                  <c:v>0.4</c:v>
                </c:pt>
                <c:pt idx="1276">
                  <c:v>0.4</c:v>
                </c:pt>
                <c:pt idx="1277">
                  <c:v>0.4</c:v>
                </c:pt>
                <c:pt idx="1278">
                  <c:v>0.4</c:v>
                </c:pt>
                <c:pt idx="1279">
                  <c:v>0.5</c:v>
                </c:pt>
                <c:pt idx="1280">
                  <c:v>9.6999999999999993</c:v>
                </c:pt>
                <c:pt idx="1281">
                  <c:v>68.8</c:v>
                </c:pt>
                <c:pt idx="1282">
                  <c:v>306</c:v>
                </c:pt>
                <c:pt idx="1283">
                  <c:v>550</c:v>
                </c:pt>
                <c:pt idx="1284">
                  <c:v>632</c:v>
                </c:pt>
                <c:pt idx="1285">
                  <c:v>1060.5999999999999</c:v>
                </c:pt>
                <c:pt idx="1286">
                  <c:v>1291.0999999999999</c:v>
                </c:pt>
                <c:pt idx="1287">
                  <c:v>1500.5</c:v>
                </c:pt>
                <c:pt idx="1288">
                  <c:v>1727</c:v>
                </c:pt>
                <c:pt idx="1289">
                  <c:v>1946.8</c:v>
                </c:pt>
                <c:pt idx="1290">
                  <c:v>2097.3000000000002</c:v>
                </c:pt>
                <c:pt idx="1291">
                  <c:v>2220.1999999999998</c:v>
                </c:pt>
                <c:pt idx="1292">
                  <c:v>2293.1999999999998</c:v>
                </c:pt>
                <c:pt idx="1293">
                  <c:v>2325.8000000000002</c:v>
                </c:pt>
                <c:pt idx="1294">
                  <c:v>2265.3000000000002</c:v>
                </c:pt>
                <c:pt idx="1295">
                  <c:v>2313.1</c:v>
                </c:pt>
                <c:pt idx="1296">
                  <c:v>2205.1999999999998</c:v>
                </c:pt>
                <c:pt idx="1297">
                  <c:v>2118.8000000000002</c:v>
                </c:pt>
                <c:pt idx="1298">
                  <c:v>1978.2</c:v>
                </c:pt>
                <c:pt idx="1299">
                  <c:v>1794.8</c:v>
                </c:pt>
                <c:pt idx="1300">
                  <c:v>1644.9</c:v>
                </c:pt>
                <c:pt idx="1301">
                  <c:v>1455.1</c:v>
                </c:pt>
                <c:pt idx="1302">
                  <c:v>1218.4000000000001</c:v>
                </c:pt>
                <c:pt idx="1303">
                  <c:v>988.6</c:v>
                </c:pt>
                <c:pt idx="1304">
                  <c:v>766.9</c:v>
                </c:pt>
                <c:pt idx="1305">
                  <c:v>504.7</c:v>
                </c:pt>
                <c:pt idx="1306">
                  <c:v>351.3</c:v>
                </c:pt>
                <c:pt idx="1307">
                  <c:v>194.7</c:v>
                </c:pt>
                <c:pt idx="1308">
                  <c:v>66.5</c:v>
                </c:pt>
                <c:pt idx="1309">
                  <c:v>24.9</c:v>
                </c:pt>
                <c:pt idx="1310">
                  <c:v>1.3</c:v>
                </c:pt>
                <c:pt idx="1311">
                  <c:v>0.4</c:v>
                </c:pt>
                <c:pt idx="1312">
                  <c:v>0.4</c:v>
                </c:pt>
                <c:pt idx="1313">
                  <c:v>0.4</c:v>
                </c:pt>
                <c:pt idx="1314">
                  <c:v>0.4</c:v>
                </c:pt>
                <c:pt idx="1315">
                  <c:v>0.4</c:v>
                </c:pt>
                <c:pt idx="1316">
                  <c:v>0.4</c:v>
                </c:pt>
                <c:pt idx="1317">
                  <c:v>0.4</c:v>
                </c:pt>
                <c:pt idx="1318">
                  <c:v>0.4</c:v>
                </c:pt>
                <c:pt idx="1319">
                  <c:v>0.4</c:v>
                </c:pt>
                <c:pt idx="1320">
                  <c:v>0.4</c:v>
                </c:pt>
                <c:pt idx="1321">
                  <c:v>0.4</c:v>
                </c:pt>
                <c:pt idx="1322">
                  <c:v>0.4</c:v>
                </c:pt>
                <c:pt idx="1323">
                  <c:v>0.4</c:v>
                </c:pt>
                <c:pt idx="1324">
                  <c:v>0.4</c:v>
                </c:pt>
                <c:pt idx="1325">
                  <c:v>0.4</c:v>
                </c:pt>
                <c:pt idx="1326">
                  <c:v>0.4</c:v>
                </c:pt>
                <c:pt idx="1327">
                  <c:v>0.5</c:v>
                </c:pt>
                <c:pt idx="1328">
                  <c:v>8.4</c:v>
                </c:pt>
                <c:pt idx="1329">
                  <c:v>53.2</c:v>
                </c:pt>
                <c:pt idx="1330">
                  <c:v>110.4</c:v>
                </c:pt>
                <c:pt idx="1331">
                  <c:v>159.6</c:v>
                </c:pt>
                <c:pt idx="1332">
                  <c:v>308.5</c:v>
                </c:pt>
                <c:pt idx="1333">
                  <c:v>795.6</c:v>
                </c:pt>
                <c:pt idx="1334">
                  <c:v>613.70000000000005</c:v>
                </c:pt>
                <c:pt idx="1335">
                  <c:v>1131.5</c:v>
                </c:pt>
                <c:pt idx="1336">
                  <c:v>1165.8</c:v>
                </c:pt>
                <c:pt idx="1337">
                  <c:v>860.6</c:v>
                </c:pt>
                <c:pt idx="1338">
                  <c:v>2097.3000000000002</c:v>
                </c:pt>
                <c:pt idx="1339">
                  <c:v>2220.1999999999998</c:v>
                </c:pt>
                <c:pt idx="1340">
                  <c:v>608.6</c:v>
                </c:pt>
                <c:pt idx="1341">
                  <c:v>561.4</c:v>
                </c:pt>
                <c:pt idx="1342">
                  <c:v>923.2</c:v>
                </c:pt>
                <c:pt idx="1343">
                  <c:v>1459.7</c:v>
                </c:pt>
                <c:pt idx="1344">
                  <c:v>1847.3</c:v>
                </c:pt>
                <c:pt idx="1345">
                  <c:v>1519.6</c:v>
                </c:pt>
                <c:pt idx="1346">
                  <c:v>1022.1</c:v>
                </c:pt>
                <c:pt idx="1347">
                  <c:v>792.5</c:v>
                </c:pt>
                <c:pt idx="1348">
                  <c:v>895.8</c:v>
                </c:pt>
                <c:pt idx="1349">
                  <c:v>604.4</c:v>
                </c:pt>
                <c:pt idx="1350">
                  <c:v>881.3</c:v>
                </c:pt>
                <c:pt idx="1351">
                  <c:v>837.4</c:v>
                </c:pt>
                <c:pt idx="1352">
                  <c:v>510.1</c:v>
                </c:pt>
                <c:pt idx="1353">
                  <c:v>266.5</c:v>
                </c:pt>
                <c:pt idx="1354">
                  <c:v>89.2</c:v>
                </c:pt>
                <c:pt idx="1355">
                  <c:v>27.8</c:v>
                </c:pt>
                <c:pt idx="1356">
                  <c:v>3.6</c:v>
                </c:pt>
                <c:pt idx="1357">
                  <c:v>0.4</c:v>
                </c:pt>
                <c:pt idx="1358">
                  <c:v>0.3</c:v>
                </c:pt>
                <c:pt idx="1359">
                  <c:v>0.4</c:v>
                </c:pt>
                <c:pt idx="1360">
                  <c:v>0.3</c:v>
                </c:pt>
                <c:pt idx="1361">
                  <c:v>0.4</c:v>
                </c:pt>
                <c:pt idx="1362">
                  <c:v>0.3</c:v>
                </c:pt>
                <c:pt idx="1363">
                  <c:v>0.3</c:v>
                </c:pt>
                <c:pt idx="1364">
                  <c:v>0.3</c:v>
                </c:pt>
                <c:pt idx="1365">
                  <c:v>0.3</c:v>
                </c:pt>
                <c:pt idx="1366">
                  <c:v>0.4</c:v>
                </c:pt>
                <c:pt idx="1367">
                  <c:v>0.3</c:v>
                </c:pt>
                <c:pt idx="1368">
                  <c:v>0.3</c:v>
                </c:pt>
                <c:pt idx="1369">
                  <c:v>0.4</c:v>
                </c:pt>
                <c:pt idx="1370">
                  <c:v>0.3</c:v>
                </c:pt>
                <c:pt idx="1371">
                  <c:v>0.4</c:v>
                </c:pt>
                <c:pt idx="1372">
                  <c:v>0.3</c:v>
                </c:pt>
                <c:pt idx="1373">
                  <c:v>0.3</c:v>
                </c:pt>
                <c:pt idx="1374">
                  <c:v>0.9</c:v>
                </c:pt>
                <c:pt idx="1375">
                  <c:v>8.9</c:v>
                </c:pt>
                <c:pt idx="1376">
                  <c:v>50.5</c:v>
                </c:pt>
                <c:pt idx="1377">
                  <c:v>270.2</c:v>
                </c:pt>
                <c:pt idx="1378">
                  <c:v>581</c:v>
                </c:pt>
                <c:pt idx="1379">
                  <c:v>885.7</c:v>
                </c:pt>
                <c:pt idx="1380">
                  <c:v>913.6</c:v>
                </c:pt>
                <c:pt idx="1381">
                  <c:v>1119.5</c:v>
                </c:pt>
                <c:pt idx="1382">
                  <c:v>569.70000000000005</c:v>
                </c:pt>
                <c:pt idx="1383">
                  <c:v>929.9</c:v>
                </c:pt>
                <c:pt idx="1384">
                  <c:v>1263.8</c:v>
                </c:pt>
                <c:pt idx="1385">
                  <c:v>892.6</c:v>
                </c:pt>
                <c:pt idx="1386">
                  <c:v>1392.9</c:v>
                </c:pt>
                <c:pt idx="1387">
                  <c:v>1162.2</c:v>
                </c:pt>
                <c:pt idx="1388">
                  <c:v>550.4</c:v>
                </c:pt>
                <c:pt idx="1389">
                  <c:v>619.29999999999995</c:v>
                </c:pt>
                <c:pt idx="1390">
                  <c:v>1104.4000000000001</c:v>
                </c:pt>
                <c:pt idx="1391">
                  <c:v>707.9</c:v>
                </c:pt>
                <c:pt idx="1392">
                  <c:v>528.20000000000005</c:v>
                </c:pt>
                <c:pt idx="1393">
                  <c:v>1214.7</c:v>
                </c:pt>
                <c:pt idx="1394">
                  <c:v>1600.7</c:v>
                </c:pt>
                <c:pt idx="1395">
                  <c:v>1338.1</c:v>
                </c:pt>
                <c:pt idx="1396">
                  <c:v>245.2</c:v>
                </c:pt>
                <c:pt idx="1397">
                  <c:v>313.5</c:v>
                </c:pt>
                <c:pt idx="1398">
                  <c:v>603.9</c:v>
                </c:pt>
                <c:pt idx="1399">
                  <c:v>577.79999999999995</c:v>
                </c:pt>
                <c:pt idx="1400">
                  <c:v>412.7</c:v>
                </c:pt>
                <c:pt idx="1401">
                  <c:v>221.3</c:v>
                </c:pt>
                <c:pt idx="1402">
                  <c:v>105.2</c:v>
                </c:pt>
                <c:pt idx="1403">
                  <c:v>35.1</c:v>
                </c:pt>
                <c:pt idx="1404">
                  <c:v>2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1.3</c:v>
                </c:pt>
                <c:pt idx="1423">
                  <c:v>31.8</c:v>
                </c:pt>
                <c:pt idx="1424">
                  <c:v>121.4</c:v>
                </c:pt>
                <c:pt idx="1425">
                  <c:v>296.10000000000002</c:v>
                </c:pt>
                <c:pt idx="1426">
                  <c:v>471</c:v>
                </c:pt>
                <c:pt idx="1427">
                  <c:v>742.8</c:v>
                </c:pt>
                <c:pt idx="1428">
                  <c:v>1007</c:v>
                </c:pt>
                <c:pt idx="1429">
                  <c:v>1231.2</c:v>
                </c:pt>
                <c:pt idx="1430">
                  <c:v>1477.1</c:v>
                </c:pt>
                <c:pt idx="1431">
                  <c:v>1714.7</c:v>
                </c:pt>
                <c:pt idx="1432">
                  <c:v>1887.5</c:v>
                </c:pt>
                <c:pt idx="1433">
                  <c:v>2029.5</c:v>
                </c:pt>
                <c:pt idx="1434">
                  <c:v>2147.5</c:v>
                </c:pt>
                <c:pt idx="1435">
                  <c:v>2218.1999999999998</c:v>
                </c:pt>
                <c:pt idx="1436">
                  <c:v>2238.9</c:v>
                </c:pt>
                <c:pt idx="1437">
                  <c:v>2114.6</c:v>
                </c:pt>
                <c:pt idx="1438">
                  <c:v>2039.5</c:v>
                </c:pt>
                <c:pt idx="1439">
                  <c:v>1985.2</c:v>
                </c:pt>
                <c:pt idx="1440">
                  <c:v>1897.8</c:v>
                </c:pt>
                <c:pt idx="1441">
                  <c:v>1824.2</c:v>
                </c:pt>
                <c:pt idx="1442">
                  <c:v>1196.5</c:v>
                </c:pt>
                <c:pt idx="1443">
                  <c:v>1453.3</c:v>
                </c:pt>
                <c:pt idx="1444">
                  <c:v>1093.5999999999999</c:v>
                </c:pt>
                <c:pt idx="1445">
                  <c:v>971.7</c:v>
                </c:pt>
                <c:pt idx="1446">
                  <c:v>745.7</c:v>
                </c:pt>
                <c:pt idx="1447">
                  <c:v>620.79999999999995</c:v>
                </c:pt>
                <c:pt idx="1448">
                  <c:v>422.1</c:v>
                </c:pt>
                <c:pt idx="1449">
                  <c:v>244.1</c:v>
                </c:pt>
                <c:pt idx="1450">
                  <c:v>107.9</c:v>
                </c:pt>
                <c:pt idx="1451">
                  <c:v>38.200000000000003</c:v>
                </c:pt>
                <c:pt idx="1452">
                  <c:v>3.6</c:v>
                </c:pt>
                <c:pt idx="1453">
                  <c:v>0.2</c:v>
                </c:pt>
                <c:pt idx="1454">
                  <c:v>0.2</c:v>
                </c:pt>
                <c:pt idx="1455">
                  <c:v>0.2</c:v>
                </c:pt>
                <c:pt idx="145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3-46DB-A8F6-998F0C85C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(µmol/m2/second)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December,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'December, 2025'!$A$6:$A$35</c:f>
              <c:numCache>
                <c:formatCode>d\-mmm\-yy</c:formatCode>
                <c:ptCount val="30"/>
                <c:pt idx="0">
                  <c:v>45992</c:v>
                </c:pt>
                <c:pt idx="1">
                  <c:v>45994</c:v>
                </c:pt>
                <c:pt idx="2">
                  <c:v>45995</c:v>
                </c:pt>
                <c:pt idx="3">
                  <c:v>45996</c:v>
                </c:pt>
                <c:pt idx="4">
                  <c:v>45997</c:v>
                </c:pt>
                <c:pt idx="5">
                  <c:v>45998</c:v>
                </c:pt>
                <c:pt idx="6">
                  <c:v>45999</c:v>
                </c:pt>
                <c:pt idx="7">
                  <c:v>46000</c:v>
                </c:pt>
                <c:pt idx="8">
                  <c:v>46001</c:v>
                </c:pt>
                <c:pt idx="9">
                  <c:v>46002</c:v>
                </c:pt>
                <c:pt idx="10">
                  <c:v>46003</c:v>
                </c:pt>
                <c:pt idx="11">
                  <c:v>46004</c:v>
                </c:pt>
                <c:pt idx="12">
                  <c:v>46005</c:v>
                </c:pt>
                <c:pt idx="13">
                  <c:v>46006</c:v>
                </c:pt>
                <c:pt idx="14">
                  <c:v>46007</c:v>
                </c:pt>
                <c:pt idx="15">
                  <c:v>46008</c:v>
                </c:pt>
                <c:pt idx="16">
                  <c:v>46009</c:v>
                </c:pt>
                <c:pt idx="17">
                  <c:v>46010</c:v>
                </c:pt>
                <c:pt idx="18">
                  <c:v>46011</c:v>
                </c:pt>
                <c:pt idx="19">
                  <c:v>46012</c:v>
                </c:pt>
                <c:pt idx="20">
                  <c:v>46013</c:v>
                </c:pt>
                <c:pt idx="21">
                  <c:v>46014</c:v>
                </c:pt>
                <c:pt idx="22">
                  <c:v>46015</c:v>
                </c:pt>
                <c:pt idx="23">
                  <c:v>46016</c:v>
                </c:pt>
                <c:pt idx="24">
                  <c:v>46017</c:v>
                </c:pt>
                <c:pt idx="25">
                  <c:v>46018</c:v>
                </c:pt>
                <c:pt idx="26">
                  <c:v>46019</c:v>
                </c:pt>
                <c:pt idx="27">
                  <c:v>46020</c:v>
                </c:pt>
                <c:pt idx="28">
                  <c:v>46021</c:v>
                </c:pt>
                <c:pt idx="29">
                  <c:v>46022</c:v>
                </c:pt>
              </c:numCache>
            </c:numRef>
          </c:cat>
          <c:val>
            <c:numRef>
              <c:f>'December, 2025'!$B$6:$B$35</c:f>
              <c:numCache>
                <c:formatCode>General</c:formatCode>
                <c:ptCount val="30"/>
                <c:pt idx="0">
                  <c:v>14.4</c:v>
                </c:pt>
                <c:pt idx="1">
                  <c:v>6.8</c:v>
                </c:pt>
                <c:pt idx="2">
                  <c:v>18.100000000000001</c:v>
                </c:pt>
                <c:pt idx="3">
                  <c:v>17.100000000000001</c:v>
                </c:pt>
                <c:pt idx="4">
                  <c:v>7.9</c:v>
                </c:pt>
                <c:pt idx="5">
                  <c:v>9.8000000000000007</c:v>
                </c:pt>
                <c:pt idx="6">
                  <c:v>16.7</c:v>
                </c:pt>
                <c:pt idx="7">
                  <c:v>6.6</c:v>
                </c:pt>
                <c:pt idx="8">
                  <c:v>3.3</c:v>
                </c:pt>
                <c:pt idx="9">
                  <c:v>9.6</c:v>
                </c:pt>
                <c:pt idx="10">
                  <c:v>14.2</c:v>
                </c:pt>
                <c:pt idx="11">
                  <c:v>6.1</c:v>
                </c:pt>
                <c:pt idx="12">
                  <c:v>12.2</c:v>
                </c:pt>
                <c:pt idx="13">
                  <c:v>8.9</c:v>
                </c:pt>
                <c:pt idx="14">
                  <c:v>15.3</c:v>
                </c:pt>
                <c:pt idx="15">
                  <c:v>14.3</c:v>
                </c:pt>
                <c:pt idx="16">
                  <c:v>10.9</c:v>
                </c:pt>
                <c:pt idx="17">
                  <c:v>5.2</c:v>
                </c:pt>
                <c:pt idx="18">
                  <c:v>8.1999999999999993</c:v>
                </c:pt>
                <c:pt idx="19">
                  <c:v>15.7</c:v>
                </c:pt>
                <c:pt idx="20">
                  <c:v>6.2</c:v>
                </c:pt>
                <c:pt idx="21">
                  <c:v>12.6</c:v>
                </c:pt>
                <c:pt idx="22">
                  <c:v>13.9</c:v>
                </c:pt>
                <c:pt idx="23">
                  <c:v>12.9</c:v>
                </c:pt>
                <c:pt idx="24">
                  <c:v>2</c:v>
                </c:pt>
                <c:pt idx="25">
                  <c:v>6.4</c:v>
                </c:pt>
                <c:pt idx="26">
                  <c:v>2.1</c:v>
                </c:pt>
                <c:pt idx="27">
                  <c:v>7.9</c:v>
                </c:pt>
                <c:pt idx="28">
                  <c:v>11.9</c:v>
                </c:pt>
                <c:pt idx="29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A-409C-9689-EC497F1F7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July,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'July, 2024'!$A$7:$A$31</c:f>
              <c:numCache>
                <c:formatCode>d\-mmm\-yy</c:formatCode>
                <c:ptCount val="25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45480</c:v>
                </c:pt>
                <c:pt idx="4">
                  <c:v>45481</c:v>
                </c:pt>
                <c:pt idx="5">
                  <c:v>45482</c:v>
                </c:pt>
                <c:pt idx="6">
                  <c:v>45483</c:v>
                </c:pt>
                <c:pt idx="7">
                  <c:v>45484</c:v>
                </c:pt>
                <c:pt idx="8">
                  <c:v>45486</c:v>
                </c:pt>
                <c:pt idx="9">
                  <c:v>45487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45493</c:v>
                </c:pt>
                <c:pt idx="15">
                  <c:v>45494</c:v>
                </c:pt>
                <c:pt idx="16">
                  <c:v>45495</c:v>
                </c:pt>
                <c:pt idx="17">
                  <c:v>45496</c:v>
                </c:pt>
                <c:pt idx="18">
                  <c:v>45497</c:v>
                </c:pt>
                <c:pt idx="19">
                  <c:v>45498</c:v>
                </c:pt>
                <c:pt idx="20">
                  <c:v>45499</c:v>
                </c:pt>
                <c:pt idx="21">
                  <c:v>45500</c:v>
                </c:pt>
                <c:pt idx="22">
                  <c:v>45502</c:v>
                </c:pt>
                <c:pt idx="23">
                  <c:v>45503</c:v>
                </c:pt>
                <c:pt idx="24">
                  <c:v>45504</c:v>
                </c:pt>
              </c:numCache>
            </c:numRef>
          </c:cat>
          <c:val>
            <c:numRef>
              <c:f>'July, 2024'!$B$7:$B$31</c:f>
              <c:numCache>
                <c:formatCode>General</c:formatCode>
                <c:ptCount val="25"/>
                <c:pt idx="0">
                  <c:v>73.2</c:v>
                </c:pt>
                <c:pt idx="1">
                  <c:v>58.7</c:v>
                </c:pt>
                <c:pt idx="2">
                  <c:v>55.2</c:v>
                </c:pt>
                <c:pt idx="3">
                  <c:v>40.200000000000003</c:v>
                </c:pt>
                <c:pt idx="4">
                  <c:v>70.900000000000006</c:v>
                </c:pt>
                <c:pt idx="5">
                  <c:v>72.8</c:v>
                </c:pt>
                <c:pt idx="6">
                  <c:v>51.5</c:v>
                </c:pt>
                <c:pt idx="7">
                  <c:v>29.1</c:v>
                </c:pt>
                <c:pt idx="8">
                  <c:v>61.4</c:v>
                </c:pt>
                <c:pt idx="9">
                  <c:v>62.9</c:v>
                </c:pt>
                <c:pt idx="10">
                  <c:v>46.6</c:v>
                </c:pt>
                <c:pt idx="11">
                  <c:v>62.5</c:v>
                </c:pt>
                <c:pt idx="12">
                  <c:v>59</c:v>
                </c:pt>
                <c:pt idx="13">
                  <c:v>58.3</c:v>
                </c:pt>
                <c:pt idx="14">
                  <c:v>64.599999999999994</c:v>
                </c:pt>
                <c:pt idx="15">
                  <c:v>54</c:v>
                </c:pt>
                <c:pt idx="16">
                  <c:v>32.4</c:v>
                </c:pt>
                <c:pt idx="17">
                  <c:v>52.7</c:v>
                </c:pt>
                <c:pt idx="18">
                  <c:v>49.7</c:v>
                </c:pt>
                <c:pt idx="19">
                  <c:v>63.2</c:v>
                </c:pt>
                <c:pt idx="20">
                  <c:v>67.400000000000006</c:v>
                </c:pt>
                <c:pt idx="21">
                  <c:v>70.099999999999994</c:v>
                </c:pt>
                <c:pt idx="22">
                  <c:v>39.299999999999997</c:v>
                </c:pt>
                <c:pt idx="23">
                  <c:v>42.8</c:v>
                </c:pt>
                <c:pt idx="24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6-40A6-9819-23C38E07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June,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195700018988897E-2"/>
          <c:y val="9.9137978207631122E-2"/>
          <c:w val="0.90772148951099918"/>
          <c:h val="0.72777217941367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'June, 2024'!$B$4</c:f>
              <c:strCache>
                <c:ptCount val="1"/>
                <c:pt idx="0">
                  <c:v> DLI (mol/m2/day)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'June, 2024'!$A$6:$A$27</c:f>
              <c:numCache>
                <c:formatCode>d\-mmm\-yy</c:formatCode>
                <c:ptCount val="22"/>
                <c:pt idx="0">
                  <c:v>45449</c:v>
                </c:pt>
                <c:pt idx="1">
                  <c:v>45450</c:v>
                </c:pt>
                <c:pt idx="2">
                  <c:v>45451</c:v>
                </c:pt>
                <c:pt idx="3">
                  <c:v>45452</c:v>
                </c:pt>
                <c:pt idx="4">
                  <c:v>45453</c:v>
                </c:pt>
                <c:pt idx="5">
                  <c:v>45454</c:v>
                </c:pt>
                <c:pt idx="6">
                  <c:v>45456</c:v>
                </c:pt>
                <c:pt idx="7">
                  <c:v>45457</c:v>
                </c:pt>
                <c:pt idx="8">
                  <c:v>45458</c:v>
                </c:pt>
                <c:pt idx="9">
                  <c:v>45459</c:v>
                </c:pt>
                <c:pt idx="10">
                  <c:v>45460</c:v>
                </c:pt>
                <c:pt idx="11">
                  <c:v>45461</c:v>
                </c:pt>
                <c:pt idx="12">
                  <c:v>45463</c:v>
                </c:pt>
                <c:pt idx="13">
                  <c:v>45464</c:v>
                </c:pt>
                <c:pt idx="14">
                  <c:v>45465</c:v>
                </c:pt>
                <c:pt idx="15">
                  <c:v>45466</c:v>
                </c:pt>
                <c:pt idx="16">
                  <c:v>45467</c:v>
                </c:pt>
                <c:pt idx="17">
                  <c:v>45468</c:v>
                </c:pt>
                <c:pt idx="18">
                  <c:v>45469</c:v>
                </c:pt>
                <c:pt idx="19">
                  <c:v>45471</c:v>
                </c:pt>
                <c:pt idx="20">
                  <c:v>45472</c:v>
                </c:pt>
                <c:pt idx="21">
                  <c:v>45473</c:v>
                </c:pt>
              </c:numCache>
            </c:numRef>
          </c:cat>
          <c:val>
            <c:numRef>
              <c:f>'June, 2024'!$B$6:$B$27</c:f>
              <c:numCache>
                <c:formatCode>General</c:formatCode>
                <c:ptCount val="22"/>
                <c:pt idx="0">
                  <c:v>65</c:v>
                </c:pt>
                <c:pt idx="1">
                  <c:v>37.4</c:v>
                </c:pt>
                <c:pt idx="2">
                  <c:v>61.9</c:v>
                </c:pt>
                <c:pt idx="3">
                  <c:v>60</c:v>
                </c:pt>
                <c:pt idx="4">
                  <c:v>39.299999999999997</c:v>
                </c:pt>
                <c:pt idx="5">
                  <c:v>77.5</c:v>
                </c:pt>
                <c:pt idx="6">
                  <c:v>67.2</c:v>
                </c:pt>
                <c:pt idx="7">
                  <c:v>76.900000000000006</c:v>
                </c:pt>
                <c:pt idx="8">
                  <c:v>71.2</c:v>
                </c:pt>
                <c:pt idx="9">
                  <c:v>62.5</c:v>
                </c:pt>
                <c:pt idx="10">
                  <c:v>66.7</c:v>
                </c:pt>
                <c:pt idx="11">
                  <c:v>56.8</c:v>
                </c:pt>
                <c:pt idx="12">
                  <c:v>65.2</c:v>
                </c:pt>
                <c:pt idx="13">
                  <c:v>67.599999999999994</c:v>
                </c:pt>
                <c:pt idx="14">
                  <c:v>38.4</c:v>
                </c:pt>
                <c:pt idx="15">
                  <c:v>64</c:v>
                </c:pt>
                <c:pt idx="16">
                  <c:v>44</c:v>
                </c:pt>
                <c:pt idx="17">
                  <c:v>46.4</c:v>
                </c:pt>
                <c:pt idx="18">
                  <c:v>45.4</c:v>
                </c:pt>
                <c:pt idx="19">
                  <c:v>50.7</c:v>
                </c:pt>
                <c:pt idx="20">
                  <c:v>64</c:v>
                </c:pt>
                <c:pt idx="21">
                  <c:v>73.2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F-4D0B-8DB0-5063DB1FD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379776"/>
        <c:axId val="96363936"/>
      </c:barChart>
      <c:dateAx>
        <c:axId val="96379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63936"/>
        <c:crosses val="autoZero"/>
        <c:auto val="1"/>
        <c:lblOffset val="100"/>
        <c:baseTimeUnit val="days"/>
      </c:dateAx>
      <c:valAx>
        <c:axId val="9636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DLI</a:t>
                </a:r>
                <a:r>
                  <a:rPr lang="en-CA" baseline="0"/>
                  <a:t> </a:t>
                </a:r>
                <a:r>
                  <a:rPr lang="en-CA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(mol/m</a:t>
                </a:r>
                <a:r>
                  <a:rPr lang="en-CA" sz="8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CA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7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June, 2024 e</a:t>
            </a:r>
            <a:r>
              <a:rPr lang="en-US" baseline="0"/>
              <a:t>PPFD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'June, 2024'!$C$34</c:f>
              <c:strCache>
                <c:ptCount val="1"/>
                <c:pt idx="0">
                  <c:v>ePPFD Avg (µmol/m2/second)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'June, 2024'!$A$35:$A$1278</c:f>
              <c:strCache>
                <c:ptCount val="1172"/>
                <c:pt idx="0">
                  <c:v>2024-05-06</c:v>
                </c:pt>
                <c:pt idx="25">
                  <c:v>2024-06-06</c:v>
                </c:pt>
                <c:pt idx="73">
                  <c:v>2024-07-06</c:v>
                </c:pt>
                <c:pt idx="121">
                  <c:v>2024-08-06</c:v>
                </c:pt>
                <c:pt idx="169">
                  <c:v>2024-09-06</c:v>
                </c:pt>
                <c:pt idx="217">
                  <c:v>2024-10-06</c:v>
                </c:pt>
                <c:pt idx="265">
                  <c:v>2024-11-06</c:v>
                </c:pt>
                <c:pt idx="313">
                  <c:v>2024-12-06</c:v>
                </c:pt>
                <c:pt idx="358">
                  <c:v>13/06/2024</c:v>
                </c:pt>
                <c:pt idx="406">
                  <c:v>14/06/2024</c:v>
                </c:pt>
                <c:pt idx="454">
                  <c:v>15/06/2024</c:v>
                </c:pt>
                <c:pt idx="502">
                  <c:v>16/06/2024</c:v>
                </c:pt>
                <c:pt idx="550">
                  <c:v>17/06/2024</c:v>
                </c:pt>
                <c:pt idx="598">
                  <c:v>18/06/2024</c:v>
                </c:pt>
                <c:pt idx="646">
                  <c:v>19/06/2024</c:v>
                </c:pt>
                <c:pt idx="691">
                  <c:v>20/06/2024</c:v>
                </c:pt>
                <c:pt idx="739">
                  <c:v>21/06/2024</c:v>
                </c:pt>
                <c:pt idx="787">
                  <c:v>22/06/2024</c:v>
                </c:pt>
                <c:pt idx="835">
                  <c:v>23/06/2024</c:v>
                </c:pt>
                <c:pt idx="883">
                  <c:v>24/06/2024</c:v>
                </c:pt>
                <c:pt idx="931">
                  <c:v>25/06/2024</c:v>
                </c:pt>
                <c:pt idx="979">
                  <c:v>26/06/2024</c:v>
                </c:pt>
                <c:pt idx="1027">
                  <c:v>27/06/2024</c:v>
                </c:pt>
                <c:pt idx="1075">
                  <c:v>28/06/2024</c:v>
                </c:pt>
                <c:pt idx="1123">
                  <c:v>29/06/2024</c:v>
                </c:pt>
                <c:pt idx="1171">
                  <c:v>30/06/2024</c:v>
                </c:pt>
              </c:strCache>
            </c:strRef>
          </c:cat>
          <c:val>
            <c:numRef>
              <c:f>'June, 2024'!$C$35:$C$1278</c:f>
              <c:numCache>
                <c:formatCode>General</c:formatCode>
                <c:ptCount val="1244"/>
                <c:pt idx="0">
                  <c:v>2234.6999999999998</c:v>
                </c:pt>
                <c:pt idx="1">
                  <c:v>2233.5</c:v>
                </c:pt>
                <c:pt idx="2">
                  <c:v>2081.8000000000002</c:v>
                </c:pt>
                <c:pt idx="3">
                  <c:v>1947.4</c:v>
                </c:pt>
                <c:pt idx="4">
                  <c:v>2224.8000000000002</c:v>
                </c:pt>
                <c:pt idx="5">
                  <c:v>2177.1</c:v>
                </c:pt>
                <c:pt idx="6">
                  <c:v>1996.6</c:v>
                </c:pt>
                <c:pt idx="7">
                  <c:v>1667.7</c:v>
                </c:pt>
                <c:pt idx="8">
                  <c:v>1463</c:v>
                </c:pt>
                <c:pt idx="9">
                  <c:v>1162.3</c:v>
                </c:pt>
                <c:pt idx="10">
                  <c:v>175.8</c:v>
                </c:pt>
                <c:pt idx="11">
                  <c:v>105.1</c:v>
                </c:pt>
                <c:pt idx="12">
                  <c:v>119.1</c:v>
                </c:pt>
                <c:pt idx="13">
                  <c:v>360.8</c:v>
                </c:pt>
                <c:pt idx="14">
                  <c:v>222.8</c:v>
                </c:pt>
                <c:pt idx="15">
                  <c:v>159.9</c:v>
                </c:pt>
                <c:pt idx="16">
                  <c:v>122.3</c:v>
                </c:pt>
                <c:pt idx="17">
                  <c:v>60.3</c:v>
                </c:pt>
                <c:pt idx="18">
                  <c:v>30.3</c:v>
                </c:pt>
                <c:pt idx="19">
                  <c:v>3.8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3.3</c:v>
                </c:pt>
                <c:pt idx="37">
                  <c:v>30.7</c:v>
                </c:pt>
                <c:pt idx="38">
                  <c:v>40.700000000000003</c:v>
                </c:pt>
                <c:pt idx="39">
                  <c:v>73</c:v>
                </c:pt>
                <c:pt idx="40">
                  <c:v>85.2</c:v>
                </c:pt>
                <c:pt idx="41">
                  <c:v>182.8</c:v>
                </c:pt>
                <c:pt idx="42">
                  <c:v>713.9</c:v>
                </c:pt>
                <c:pt idx="43">
                  <c:v>493.3</c:v>
                </c:pt>
                <c:pt idx="44">
                  <c:v>1151.2</c:v>
                </c:pt>
                <c:pt idx="45">
                  <c:v>1998.9</c:v>
                </c:pt>
                <c:pt idx="46">
                  <c:v>2120.9</c:v>
                </c:pt>
                <c:pt idx="47">
                  <c:v>2316.8000000000002</c:v>
                </c:pt>
                <c:pt idx="48">
                  <c:v>2113.6999999999998</c:v>
                </c:pt>
                <c:pt idx="49">
                  <c:v>2452.8000000000002</c:v>
                </c:pt>
                <c:pt idx="50">
                  <c:v>1725.7</c:v>
                </c:pt>
                <c:pt idx="51">
                  <c:v>2190.4</c:v>
                </c:pt>
                <c:pt idx="52">
                  <c:v>2278.4</c:v>
                </c:pt>
                <c:pt idx="53">
                  <c:v>2454.1</c:v>
                </c:pt>
                <c:pt idx="54">
                  <c:v>2009.8</c:v>
                </c:pt>
                <c:pt idx="55">
                  <c:v>1920.5</c:v>
                </c:pt>
                <c:pt idx="56">
                  <c:v>1655.4</c:v>
                </c:pt>
                <c:pt idx="57">
                  <c:v>1807.6</c:v>
                </c:pt>
                <c:pt idx="58">
                  <c:v>1468.9</c:v>
                </c:pt>
                <c:pt idx="59">
                  <c:v>1369</c:v>
                </c:pt>
                <c:pt idx="60">
                  <c:v>1115.5999999999999</c:v>
                </c:pt>
                <c:pt idx="61">
                  <c:v>874.8</c:v>
                </c:pt>
                <c:pt idx="62">
                  <c:v>649.6</c:v>
                </c:pt>
                <c:pt idx="63">
                  <c:v>371.5</c:v>
                </c:pt>
                <c:pt idx="64">
                  <c:v>284.39999999999998</c:v>
                </c:pt>
                <c:pt idx="65">
                  <c:v>110.8</c:v>
                </c:pt>
                <c:pt idx="66">
                  <c:v>45.5</c:v>
                </c:pt>
                <c:pt idx="67">
                  <c:v>4.7</c:v>
                </c:pt>
                <c:pt idx="68">
                  <c:v>0.2</c:v>
                </c:pt>
                <c:pt idx="69">
                  <c:v>0.2</c:v>
                </c:pt>
                <c:pt idx="70">
                  <c:v>0.2</c:v>
                </c:pt>
                <c:pt idx="71">
                  <c:v>0.2</c:v>
                </c:pt>
                <c:pt idx="72">
                  <c:v>0.2</c:v>
                </c:pt>
                <c:pt idx="73">
                  <c:v>0.2</c:v>
                </c:pt>
                <c:pt idx="74">
                  <c:v>0.2</c:v>
                </c:pt>
                <c:pt idx="75">
                  <c:v>0.2</c:v>
                </c:pt>
                <c:pt idx="76">
                  <c:v>0.2</c:v>
                </c:pt>
                <c:pt idx="77">
                  <c:v>0.2</c:v>
                </c:pt>
                <c:pt idx="78">
                  <c:v>0.2</c:v>
                </c:pt>
                <c:pt idx="79">
                  <c:v>0.2</c:v>
                </c:pt>
                <c:pt idx="80">
                  <c:v>0.2</c:v>
                </c:pt>
                <c:pt idx="81">
                  <c:v>0.2</c:v>
                </c:pt>
                <c:pt idx="82">
                  <c:v>0.2</c:v>
                </c:pt>
                <c:pt idx="83">
                  <c:v>0.3</c:v>
                </c:pt>
                <c:pt idx="84">
                  <c:v>5.2</c:v>
                </c:pt>
                <c:pt idx="85">
                  <c:v>28</c:v>
                </c:pt>
                <c:pt idx="86">
                  <c:v>84.4</c:v>
                </c:pt>
                <c:pt idx="87">
                  <c:v>202.8</c:v>
                </c:pt>
                <c:pt idx="88">
                  <c:v>337.1</c:v>
                </c:pt>
                <c:pt idx="89">
                  <c:v>1074.5999999999999</c:v>
                </c:pt>
                <c:pt idx="90">
                  <c:v>1041.5999999999999</c:v>
                </c:pt>
                <c:pt idx="91">
                  <c:v>1627.3</c:v>
                </c:pt>
                <c:pt idx="92">
                  <c:v>1675.6</c:v>
                </c:pt>
                <c:pt idx="93">
                  <c:v>1724.4</c:v>
                </c:pt>
                <c:pt idx="94">
                  <c:v>1466.4</c:v>
                </c:pt>
                <c:pt idx="95">
                  <c:v>978.1</c:v>
                </c:pt>
                <c:pt idx="96">
                  <c:v>609.70000000000005</c:v>
                </c:pt>
                <c:pt idx="97">
                  <c:v>298.60000000000002</c:v>
                </c:pt>
                <c:pt idx="98">
                  <c:v>816.2</c:v>
                </c:pt>
                <c:pt idx="99">
                  <c:v>986.5</c:v>
                </c:pt>
                <c:pt idx="100">
                  <c:v>512.4</c:v>
                </c:pt>
                <c:pt idx="101">
                  <c:v>398.2</c:v>
                </c:pt>
                <c:pt idx="102">
                  <c:v>838.5</c:v>
                </c:pt>
                <c:pt idx="103">
                  <c:v>494.6</c:v>
                </c:pt>
                <c:pt idx="104">
                  <c:v>334.8</c:v>
                </c:pt>
                <c:pt idx="105">
                  <c:v>719.6</c:v>
                </c:pt>
                <c:pt idx="106">
                  <c:v>1174</c:v>
                </c:pt>
                <c:pt idx="107">
                  <c:v>1027.8</c:v>
                </c:pt>
                <c:pt idx="108">
                  <c:v>658.2</c:v>
                </c:pt>
                <c:pt idx="109">
                  <c:v>585</c:v>
                </c:pt>
                <c:pt idx="110">
                  <c:v>361</c:v>
                </c:pt>
                <c:pt idx="111">
                  <c:v>304</c:v>
                </c:pt>
                <c:pt idx="112">
                  <c:v>236.9</c:v>
                </c:pt>
                <c:pt idx="113">
                  <c:v>122.8</c:v>
                </c:pt>
                <c:pt idx="114">
                  <c:v>41.8</c:v>
                </c:pt>
                <c:pt idx="115">
                  <c:v>7</c:v>
                </c:pt>
                <c:pt idx="116">
                  <c:v>0.4</c:v>
                </c:pt>
                <c:pt idx="117">
                  <c:v>0.3</c:v>
                </c:pt>
                <c:pt idx="118">
                  <c:v>0.3</c:v>
                </c:pt>
                <c:pt idx="119">
                  <c:v>0.3</c:v>
                </c:pt>
                <c:pt idx="120">
                  <c:v>0.3</c:v>
                </c:pt>
                <c:pt idx="121">
                  <c:v>0.3</c:v>
                </c:pt>
                <c:pt idx="122">
                  <c:v>0.3</c:v>
                </c:pt>
                <c:pt idx="123">
                  <c:v>0.3</c:v>
                </c:pt>
                <c:pt idx="124">
                  <c:v>0.3</c:v>
                </c:pt>
                <c:pt idx="125">
                  <c:v>0.3</c:v>
                </c:pt>
                <c:pt idx="126">
                  <c:v>0.3</c:v>
                </c:pt>
                <c:pt idx="127">
                  <c:v>0.3</c:v>
                </c:pt>
                <c:pt idx="128">
                  <c:v>0.3</c:v>
                </c:pt>
                <c:pt idx="129">
                  <c:v>0.3</c:v>
                </c:pt>
                <c:pt idx="130">
                  <c:v>0.3</c:v>
                </c:pt>
                <c:pt idx="131">
                  <c:v>0.4</c:v>
                </c:pt>
                <c:pt idx="132">
                  <c:v>6.5</c:v>
                </c:pt>
                <c:pt idx="133">
                  <c:v>48.4</c:v>
                </c:pt>
                <c:pt idx="134">
                  <c:v>296.89999999999998</c:v>
                </c:pt>
                <c:pt idx="135">
                  <c:v>571.29999999999995</c:v>
                </c:pt>
                <c:pt idx="136">
                  <c:v>853.7</c:v>
                </c:pt>
                <c:pt idx="137">
                  <c:v>1084.5999999999999</c:v>
                </c:pt>
                <c:pt idx="138">
                  <c:v>973.3</c:v>
                </c:pt>
                <c:pt idx="139">
                  <c:v>1524.5</c:v>
                </c:pt>
                <c:pt idx="140">
                  <c:v>1754</c:v>
                </c:pt>
                <c:pt idx="141">
                  <c:v>1989.4</c:v>
                </c:pt>
                <c:pt idx="142">
                  <c:v>2126.6</c:v>
                </c:pt>
                <c:pt idx="143">
                  <c:v>2285.6</c:v>
                </c:pt>
                <c:pt idx="144">
                  <c:v>2414.8000000000002</c:v>
                </c:pt>
                <c:pt idx="145">
                  <c:v>2211.8000000000002</c:v>
                </c:pt>
                <c:pt idx="146">
                  <c:v>2481.6999999999998</c:v>
                </c:pt>
                <c:pt idx="147">
                  <c:v>2603.9</c:v>
                </c:pt>
                <c:pt idx="148">
                  <c:v>2198.5</c:v>
                </c:pt>
                <c:pt idx="149">
                  <c:v>1864.2</c:v>
                </c:pt>
                <c:pt idx="150">
                  <c:v>1897.3</c:v>
                </c:pt>
                <c:pt idx="151">
                  <c:v>1385.5</c:v>
                </c:pt>
                <c:pt idx="152">
                  <c:v>1410.7</c:v>
                </c:pt>
                <c:pt idx="153">
                  <c:v>760.6</c:v>
                </c:pt>
                <c:pt idx="154">
                  <c:v>692.4</c:v>
                </c:pt>
                <c:pt idx="155">
                  <c:v>377.6</c:v>
                </c:pt>
                <c:pt idx="156">
                  <c:v>284.5</c:v>
                </c:pt>
                <c:pt idx="157">
                  <c:v>103.2</c:v>
                </c:pt>
                <c:pt idx="158">
                  <c:v>71.099999999999994</c:v>
                </c:pt>
                <c:pt idx="159">
                  <c:v>46.7</c:v>
                </c:pt>
                <c:pt idx="160">
                  <c:v>50.2</c:v>
                </c:pt>
                <c:pt idx="161">
                  <c:v>34.9</c:v>
                </c:pt>
                <c:pt idx="162">
                  <c:v>22.9</c:v>
                </c:pt>
                <c:pt idx="163">
                  <c:v>1.9</c:v>
                </c:pt>
                <c:pt idx="164">
                  <c:v>0.3</c:v>
                </c:pt>
                <c:pt idx="165">
                  <c:v>0.3</c:v>
                </c:pt>
                <c:pt idx="166">
                  <c:v>0.3</c:v>
                </c:pt>
                <c:pt idx="167">
                  <c:v>0.3</c:v>
                </c:pt>
                <c:pt idx="168">
                  <c:v>0.3</c:v>
                </c:pt>
                <c:pt idx="169">
                  <c:v>0.3</c:v>
                </c:pt>
                <c:pt idx="170">
                  <c:v>0.2</c:v>
                </c:pt>
                <c:pt idx="171">
                  <c:v>0.1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2.2000000000000002</c:v>
                </c:pt>
                <c:pt idx="181">
                  <c:v>50.6</c:v>
                </c:pt>
                <c:pt idx="182">
                  <c:v>288.5</c:v>
                </c:pt>
                <c:pt idx="183">
                  <c:v>540.5</c:v>
                </c:pt>
                <c:pt idx="184">
                  <c:v>668.9</c:v>
                </c:pt>
                <c:pt idx="185">
                  <c:v>1050.4000000000001</c:v>
                </c:pt>
                <c:pt idx="186">
                  <c:v>953.6</c:v>
                </c:pt>
                <c:pt idx="187">
                  <c:v>1489.6</c:v>
                </c:pt>
                <c:pt idx="188">
                  <c:v>1790.7</c:v>
                </c:pt>
                <c:pt idx="189">
                  <c:v>1975.5</c:v>
                </c:pt>
                <c:pt idx="190">
                  <c:v>2166.8000000000002</c:v>
                </c:pt>
                <c:pt idx="191">
                  <c:v>2287.6</c:v>
                </c:pt>
                <c:pt idx="192">
                  <c:v>2466.1999999999998</c:v>
                </c:pt>
                <c:pt idx="193">
                  <c:v>2302.1</c:v>
                </c:pt>
                <c:pt idx="194">
                  <c:v>2716.4</c:v>
                </c:pt>
                <c:pt idx="195">
                  <c:v>2562.6</c:v>
                </c:pt>
                <c:pt idx="196">
                  <c:v>2311.8000000000002</c:v>
                </c:pt>
                <c:pt idx="197">
                  <c:v>1167.5999999999999</c:v>
                </c:pt>
                <c:pt idx="198">
                  <c:v>799.3</c:v>
                </c:pt>
                <c:pt idx="199">
                  <c:v>1943.6</c:v>
                </c:pt>
                <c:pt idx="200">
                  <c:v>632.5</c:v>
                </c:pt>
                <c:pt idx="201">
                  <c:v>606.5</c:v>
                </c:pt>
                <c:pt idx="202">
                  <c:v>616.20000000000005</c:v>
                </c:pt>
                <c:pt idx="203">
                  <c:v>474.5</c:v>
                </c:pt>
                <c:pt idx="204">
                  <c:v>378.9</c:v>
                </c:pt>
                <c:pt idx="205">
                  <c:v>191.9</c:v>
                </c:pt>
                <c:pt idx="206">
                  <c:v>425.6</c:v>
                </c:pt>
                <c:pt idx="207">
                  <c:v>247.9</c:v>
                </c:pt>
                <c:pt idx="208">
                  <c:v>122.6</c:v>
                </c:pt>
                <c:pt idx="209">
                  <c:v>84.7</c:v>
                </c:pt>
                <c:pt idx="210">
                  <c:v>33.299999999999997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0.9</c:v>
                </c:pt>
                <c:pt idx="229">
                  <c:v>30.7</c:v>
                </c:pt>
                <c:pt idx="230">
                  <c:v>127.7</c:v>
                </c:pt>
                <c:pt idx="231">
                  <c:v>190.5</c:v>
                </c:pt>
                <c:pt idx="232">
                  <c:v>331.6</c:v>
                </c:pt>
                <c:pt idx="233">
                  <c:v>278.39999999999998</c:v>
                </c:pt>
                <c:pt idx="234">
                  <c:v>329.7</c:v>
                </c:pt>
                <c:pt idx="235">
                  <c:v>346.2</c:v>
                </c:pt>
                <c:pt idx="236">
                  <c:v>337.6</c:v>
                </c:pt>
                <c:pt idx="237">
                  <c:v>492.9</c:v>
                </c:pt>
                <c:pt idx="238">
                  <c:v>657.2</c:v>
                </c:pt>
                <c:pt idx="239">
                  <c:v>903.1</c:v>
                </c:pt>
                <c:pt idx="240">
                  <c:v>777.6</c:v>
                </c:pt>
                <c:pt idx="241">
                  <c:v>825.4</c:v>
                </c:pt>
                <c:pt idx="242">
                  <c:v>941.4</c:v>
                </c:pt>
                <c:pt idx="243">
                  <c:v>1092.9000000000001</c:v>
                </c:pt>
                <c:pt idx="244">
                  <c:v>1033.8</c:v>
                </c:pt>
                <c:pt idx="245">
                  <c:v>1114.5999999999999</c:v>
                </c:pt>
                <c:pt idx="246">
                  <c:v>2142.5</c:v>
                </c:pt>
                <c:pt idx="247">
                  <c:v>1832.8</c:v>
                </c:pt>
                <c:pt idx="248">
                  <c:v>1907.8</c:v>
                </c:pt>
                <c:pt idx="249">
                  <c:v>1745.9</c:v>
                </c:pt>
                <c:pt idx="250">
                  <c:v>1024.5999999999999</c:v>
                </c:pt>
                <c:pt idx="251">
                  <c:v>896</c:v>
                </c:pt>
                <c:pt idx="252">
                  <c:v>724.5</c:v>
                </c:pt>
                <c:pt idx="253">
                  <c:v>617.70000000000005</c:v>
                </c:pt>
                <c:pt idx="254">
                  <c:v>423.3</c:v>
                </c:pt>
                <c:pt idx="255">
                  <c:v>372.7</c:v>
                </c:pt>
                <c:pt idx="256">
                  <c:v>215</c:v>
                </c:pt>
                <c:pt idx="257">
                  <c:v>100.6</c:v>
                </c:pt>
                <c:pt idx="258">
                  <c:v>39.799999999999997</c:v>
                </c:pt>
                <c:pt idx="259">
                  <c:v>7.5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5.6</c:v>
                </c:pt>
                <c:pt idx="277">
                  <c:v>49</c:v>
                </c:pt>
                <c:pt idx="278">
                  <c:v>278.2</c:v>
                </c:pt>
                <c:pt idx="279">
                  <c:v>536.20000000000005</c:v>
                </c:pt>
                <c:pt idx="280">
                  <c:v>774.7</c:v>
                </c:pt>
                <c:pt idx="281">
                  <c:v>1021.4</c:v>
                </c:pt>
                <c:pt idx="282">
                  <c:v>940.3</c:v>
                </c:pt>
                <c:pt idx="283">
                  <c:v>1501.8</c:v>
                </c:pt>
                <c:pt idx="284">
                  <c:v>1731.6</c:v>
                </c:pt>
                <c:pt idx="285">
                  <c:v>1914.1</c:v>
                </c:pt>
                <c:pt idx="286">
                  <c:v>2139.6</c:v>
                </c:pt>
                <c:pt idx="287">
                  <c:v>2287.5</c:v>
                </c:pt>
                <c:pt idx="288">
                  <c:v>2400.4</c:v>
                </c:pt>
                <c:pt idx="289">
                  <c:v>2482.8000000000002</c:v>
                </c:pt>
                <c:pt idx="290">
                  <c:v>2519.8000000000002</c:v>
                </c:pt>
                <c:pt idx="291">
                  <c:v>2524.3000000000002</c:v>
                </c:pt>
                <c:pt idx="292">
                  <c:v>2487.5</c:v>
                </c:pt>
                <c:pt idx="293">
                  <c:v>2424.6999999999998</c:v>
                </c:pt>
                <c:pt idx="294">
                  <c:v>2328.6</c:v>
                </c:pt>
                <c:pt idx="295">
                  <c:v>2152.6999999999998</c:v>
                </c:pt>
                <c:pt idx="296">
                  <c:v>1958.4</c:v>
                </c:pt>
                <c:pt idx="297">
                  <c:v>1857</c:v>
                </c:pt>
                <c:pt idx="298">
                  <c:v>1648.2</c:v>
                </c:pt>
                <c:pt idx="299">
                  <c:v>1388.8</c:v>
                </c:pt>
                <c:pt idx="300">
                  <c:v>1186.7</c:v>
                </c:pt>
                <c:pt idx="301">
                  <c:v>916.1</c:v>
                </c:pt>
                <c:pt idx="302">
                  <c:v>730.3</c:v>
                </c:pt>
                <c:pt idx="303">
                  <c:v>499.6</c:v>
                </c:pt>
                <c:pt idx="304">
                  <c:v>258.2</c:v>
                </c:pt>
                <c:pt idx="305">
                  <c:v>97.6</c:v>
                </c:pt>
                <c:pt idx="306">
                  <c:v>46.9</c:v>
                </c:pt>
                <c:pt idx="307">
                  <c:v>6</c:v>
                </c:pt>
                <c:pt idx="308">
                  <c:v>0.3</c:v>
                </c:pt>
                <c:pt idx="309">
                  <c:v>0.1</c:v>
                </c:pt>
                <c:pt idx="310">
                  <c:v>0.1</c:v>
                </c:pt>
                <c:pt idx="311">
                  <c:v>0.1</c:v>
                </c:pt>
                <c:pt idx="312">
                  <c:v>0.1</c:v>
                </c:pt>
                <c:pt idx="313">
                  <c:v>0.1</c:v>
                </c:pt>
                <c:pt idx="314">
                  <c:v>0.1</c:v>
                </c:pt>
                <c:pt idx="315">
                  <c:v>0.1</c:v>
                </c:pt>
                <c:pt idx="316">
                  <c:v>0.1</c:v>
                </c:pt>
                <c:pt idx="317">
                  <c:v>0.1</c:v>
                </c:pt>
                <c:pt idx="318">
                  <c:v>0.1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0.1</c:v>
                </c:pt>
                <c:pt idx="324">
                  <c:v>2.5</c:v>
                </c:pt>
                <c:pt idx="325">
                  <c:v>30.6</c:v>
                </c:pt>
                <c:pt idx="326">
                  <c:v>146.69999999999999</c:v>
                </c:pt>
                <c:pt idx="327">
                  <c:v>235.6</c:v>
                </c:pt>
                <c:pt idx="328">
                  <c:v>368.6</c:v>
                </c:pt>
                <c:pt idx="329">
                  <c:v>799</c:v>
                </c:pt>
                <c:pt idx="330">
                  <c:v>962.5</c:v>
                </c:pt>
                <c:pt idx="331">
                  <c:v>1443.7</c:v>
                </c:pt>
                <c:pt idx="332">
                  <c:v>1691</c:v>
                </c:pt>
                <c:pt idx="333">
                  <c:v>1802.8</c:v>
                </c:pt>
                <c:pt idx="334">
                  <c:v>2091.1</c:v>
                </c:pt>
                <c:pt idx="335">
                  <c:v>2237.6</c:v>
                </c:pt>
                <c:pt idx="336">
                  <c:v>2413.1</c:v>
                </c:pt>
                <c:pt idx="337">
                  <c:v>2485</c:v>
                </c:pt>
                <c:pt idx="338">
                  <c:v>2455.9</c:v>
                </c:pt>
                <c:pt idx="339">
                  <c:v>2389.1</c:v>
                </c:pt>
                <c:pt idx="340">
                  <c:v>2295.5</c:v>
                </c:pt>
                <c:pt idx="341">
                  <c:v>2168.5</c:v>
                </c:pt>
                <c:pt idx="342">
                  <c:v>2014.9</c:v>
                </c:pt>
                <c:pt idx="343">
                  <c:v>1838.4</c:v>
                </c:pt>
                <c:pt idx="344">
                  <c:v>1637.4</c:v>
                </c:pt>
                <c:pt idx="345">
                  <c:v>1432</c:v>
                </c:pt>
                <c:pt idx="346">
                  <c:v>1139.4000000000001</c:v>
                </c:pt>
                <c:pt idx="347">
                  <c:v>971.6</c:v>
                </c:pt>
                <c:pt idx="348">
                  <c:v>742.8</c:v>
                </c:pt>
                <c:pt idx="349">
                  <c:v>505.4</c:v>
                </c:pt>
                <c:pt idx="350">
                  <c:v>298.8</c:v>
                </c:pt>
                <c:pt idx="351">
                  <c:v>94.5</c:v>
                </c:pt>
                <c:pt idx="352">
                  <c:v>48.7</c:v>
                </c:pt>
                <c:pt idx="353">
                  <c:v>5.5</c:v>
                </c:pt>
                <c:pt idx="354">
                  <c:v>0.4</c:v>
                </c:pt>
                <c:pt idx="355">
                  <c:v>0.2</c:v>
                </c:pt>
                <c:pt idx="356">
                  <c:v>0.2</c:v>
                </c:pt>
                <c:pt idx="357">
                  <c:v>0.2</c:v>
                </c:pt>
                <c:pt idx="358">
                  <c:v>0.2</c:v>
                </c:pt>
                <c:pt idx="359">
                  <c:v>0.2</c:v>
                </c:pt>
                <c:pt idx="360">
                  <c:v>0.2</c:v>
                </c:pt>
                <c:pt idx="361">
                  <c:v>0.2</c:v>
                </c:pt>
                <c:pt idx="362">
                  <c:v>0.2</c:v>
                </c:pt>
                <c:pt idx="363">
                  <c:v>0.2</c:v>
                </c:pt>
                <c:pt idx="364">
                  <c:v>0.2</c:v>
                </c:pt>
                <c:pt idx="365">
                  <c:v>0.2</c:v>
                </c:pt>
                <c:pt idx="366">
                  <c:v>0.2</c:v>
                </c:pt>
                <c:pt idx="367">
                  <c:v>0.2</c:v>
                </c:pt>
                <c:pt idx="368">
                  <c:v>0.2</c:v>
                </c:pt>
                <c:pt idx="369">
                  <c:v>0.3</c:v>
                </c:pt>
                <c:pt idx="370">
                  <c:v>3.2</c:v>
                </c:pt>
                <c:pt idx="371">
                  <c:v>33.799999999999997</c:v>
                </c:pt>
                <c:pt idx="372">
                  <c:v>121.3</c:v>
                </c:pt>
                <c:pt idx="373">
                  <c:v>358.5</c:v>
                </c:pt>
                <c:pt idx="374">
                  <c:v>388.8</c:v>
                </c:pt>
                <c:pt idx="375">
                  <c:v>817.6</c:v>
                </c:pt>
                <c:pt idx="376">
                  <c:v>876.6</c:v>
                </c:pt>
                <c:pt idx="377">
                  <c:v>1049.0999999999999</c:v>
                </c:pt>
                <c:pt idx="378">
                  <c:v>577.29999999999995</c:v>
                </c:pt>
                <c:pt idx="379">
                  <c:v>807.9</c:v>
                </c:pt>
                <c:pt idx="380">
                  <c:v>1265.3</c:v>
                </c:pt>
                <c:pt idx="381">
                  <c:v>2226</c:v>
                </c:pt>
                <c:pt idx="382">
                  <c:v>2300.1999999999998</c:v>
                </c:pt>
                <c:pt idx="383">
                  <c:v>2408.5</c:v>
                </c:pt>
                <c:pt idx="384">
                  <c:v>2194.8000000000002</c:v>
                </c:pt>
                <c:pt idx="385">
                  <c:v>2551.9</c:v>
                </c:pt>
                <c:pt idx="386">
                  <c:v>1013.5</c:v>
                </c:pt>
                <c:pt idx="387">
                  <c:v>1064.3</c:v>
                </c:pt>
                <c:pt idx="388">
                  <c:v>2373.4</c:v>
                </c:pt>
                <c:pt idx="389">
                  <c:v>1816.2</c:v>
                </c:pt>
                <c:pt idx="390">
                  <c:v>1953</c:v>
                </c:pt>
                <c:pt idx="391">
                  <c:v>1873.4</c:v>
                </c:pt>
                <c:pt idx="392">
                  <c:v>1568</c:v>
                </c:pt>
                <c:pt idx="393">
                  <c:v>1367.6</c:v>
                </c:pt>
                <c:pt idx="394">
                  <c:v>1031.0999999999999</c:v>
                </c:pt>
                <c:pt idx="395">
                  <c:v>426.4</c:v>
                </c:pt>
                <c:pt idx="396">
                  <c:v>285.8</c:v>
                </c:pt>
                <c:pt idx="397">
                  <c:v>121.8</c:v>
                </c:pt>
                <c:pt idx="398">
                  <c:v>215.3</c:v>
                </c:pt>
                <c:pt idx="399">
                  <c:v>130.30000000000001</c:v>
                </c:pt>
                <c:pt idx="400">
                  <c:v>81.099999999999994</c:v>
                </c:pt>
                <c:pt idx="401">
                  <c:v>14.8</c:v>
                </c:pt>
                <c:pt idx="402">
                  <c:v>0.7</c:v>
                </c:pt>
                <c:pt idx="403">
                  <c:v>0.3</c:v>
                </c:pt>
                <c:pt idx="404">
                  <c:v>0.3</c:v>
                </c:pt>
                <c:pt idx="405">
                  <c:v>0.3</c:v>
                </c:pt>
                <c:pt idx="406">
                  <c:v>0.3</c:v>
                </c:pt>
                <c:pt idx="407">
                  <c:v>0.3</c:v>
                </c:pt>
                <c:pt idx="408">
                  <c:v>0.3</c:v>
                </c:pt>
                <c:pt idx="409">
                  <c:v>0.3</c:v>
                </c:pt>
                <c:pt idx="410">
                  <c:v>0.3</c:v>
                </c:pt>
                <c:pt idx="411">
                  <c:v>0.3</c:v>
                </c:pt>
                <c:pt idx="412">
                  <c:v>0.3</c:v>
                </c:pt>
                <c:pt idx="413">
                  <c:v>0.3</c:v>
                </c:pt>
                <c:pt idx="414">
                  <c:v>0.3</c:v>
                </c:pt>
                <c:pt idx="415">
                  <c:v>0.3</c:v>
                </c:pt>
                <c:pt idx="416">
                  <c:v>0.3</c:v>
                </c:pt>
                <c:pt idx="417">
                  <c:v>0.3</c:v>
                </c:pt>
                <c:pt idx="418">
                  <c:v>3.4</c:v>
                </c:pt>
                <c:pt idx="419">
                  <c:v>40.4</c:v>
                </c:pt>
                <c:pt idx="420">
                  <c:v>222.6</c:v>
                </c:pt>
                <c:pt idx="421">
                  <c:v>410</c:v>
                </c:pt>
                <c:pt idx="422">
                  <c:v>699.7</c:v>
                </c:pt>
                <c:pt idx="423">
                  <c:v>965.4</c:v>
                </c:pt>
                <c:pt idx="424">
                  <c:v>940.9</c:v>
                </c:pt>
                <c:pt idx="425">
                  <c:v>1434.3</c:v>
                </c:pt>
                <c:pt idx="426">
                  <c:v>1600.4</c:v>
                </c:pt>
                <c:pt idx="427">
                  <c:v>1856.4</c:v>
                </c:pt>
                <c:pt idx="428">
                  <c:v>2080.5</c:v>
                </c:pt>
                <c:pt idx="429">
                  <c:v>2227.1</c:v>
                </c:pt>
                <c:pt idx="430">
                  <c:v>2345.8000000000002</c:v>
                </c:pt>
                <c:pt idx="431">
                  <c:v>2435.5</c:v>
                </c:pt>
                <c:pt idx="432">
                  <c:v>2475.5</c:v>
                </c:pt>
                <c:pt idx="433">
                  <c:v>2480.1</c:v>
                </c:pt>
                <c:pt idx="434">
                  <c:v>2451.6999999999998</c:v>
                </c:pt>
                <c:pt idx="435">
                  <c:v>2396.6</c:v>
                </c:pt>
                <c:pt idx="436">
                  <c:v>2305</c:v>
                </c:pt>
                <c:pt idx="437">
                  <c:v>2188.4</c:v>
                </c:pt>
                <c:pt idx="438">
                  <c:v>1978.6</c:v>
                </c:pt>
                <c:pt idx="439">
                  <c:v>1963.3</c:v>
                </c:pt>
                <c:pt idx="440">
                  <c:v>1512</c:v>
                </c:pt>
                <c:pt idx="441">
                  <c:v>1414.4</c:v>
                </c:pt>
                <c:pt idx="442">
                  <c:v>1022.4</c:v>
                </c:pt>
                <c:pt idx="443">
                  <c:v>957.8</c:v>
                </c:pt>
                <c:pt idx="444">
                  <c:v>731.2</c:v>
                </c:pt>
                <c:pt idx="445">
                  <c:v>520.6</c:v>
                </c:pt>
                <c:pt idx="446">
                  <c:v>336.5</c:v>
                </c:pt>
                <c:pt idx="447">
                  <c:v>152.9</c:v>
                </c:pt>
                <c:pt idx="448">
                  <c:v>57.6</c:v>
                </c:pt>
                <c:pt idx="449">
                  <c:v>13.9</c:v>
                </c:pt>
                <c:pt idx="450">
                  <c:v>0.8</c:v>
                </c:pt>
                <c:pt idx="451">
                  <c:v>0.4</c:v>
                </c:pt>
                <c:pt idx="452">
                  <c:v>0.4</c:v>
                </c:pt>
                <c:pt idx="453">
                  <c:v>0.4</c:v>
                </c:pt>
                <c:pt idx="454">
                  <c:v>0.4</c:v>
                </c:pt>
                <c:pt idx="455">
                  <c:v>0.4</c:v>
                </c:pt>
                <c:pt idx="456">
                  <c:v>0.4</c:v>
                </c:pt>
                <c:pt idx="457">
                  <c:v>0.4</c:v>
                </c:pt>
                <c:pt idx="458">
                  <c:v>0.4</c:v>
                </c:pt>
                <c:pt idx="459">
                  <c:v>0.4</c:v>
                </c:pt>
                <c:pt idx="460">
                  <c:v>0.4</c:v>
                </c:pt>
                <c:pt idx="461">
                  <c:v>0.4</c:v>
                </c:pt>
                <c:pt idx="462">
                  <c:v>0.4</c:v>
                </c:pt>
                <c:pt idx="463">
                  <c:v>0.4</c:v>
                </c:pt>
                <c:pt idx="464">
                  <c:v>0.4</c:v>
                </c:pt>
                <c:pt idx="465">
                  <c:v>0.4</c:v>
                </c:pt>
                <c:pt idx="466">
                  <c:v>5.0999999999999996</c:v>
                </c:pt>
                <c:pt idx="467">
                  <c:v>44.2</c:v>
                </c:pt>
                <c:pt idx="468">
                  <c:v>238.8</c:v>
                </c:pt>
                <c:pt idx="469">
                  <c:v>502.6</c:v>
                </c:pt>
                <c:pt idx="470">
                  <c:v>746.3</c:v>
                </c:pt>
                <c:pt idx="471">
                  <c:v>1003</c:v>
                </c:pt>
                <c:pt idx="472">
                  <c:v>939.6</c:v>
                </c:pt>
                <c:pt idx="473">
                  <c:v>1462.4</c:v>
                </c:pt>
                <c:pt idx="474">
                  <c:v>1717.5</c:v>
                </c:pt>
                <c:pt idx="475">
                  <c:v>1892.6</c:v>
                </c:pt>
                <c:pt idx="476">
                  <c:v>2116.1999999999998</c:v>
                </c:pt>
                <c:pt idx="477">
                  <c:v>2257.1</c:v>
                </c:pt>
                <c:pt idx="478">
                  <c:v>2376.1</c:v>
                </c:pt>
                <c:pt idx="479">
                  <c:v>2473.6999999999998</c:v>
                </c:pt>
                <c:pt idx="480">
                  <c:v>2519.4</c:v>
                </c:pt>
                <c:pt idx="481">
                  <c:v>2486.6999999999998</c:v>
                </c:pt>
                <c:pt idx="482">
                  <c:v>2411.9</c:v>
                </c:pt>
                <c:pt idx="483">
                  <c:v>2284.1999999999998</c:v>
                </c:pt>
                <c:pt idx="484">
                  <c:v>1952</c:v>
                </c:pt>
                <c:pt idx="485">
                  <c:v>2087</c:v>
                </c:pt>
                <c:pt idx="486">
                  <c:v>1851.8</c:v>
                </c:pt>
                <c:pt idx="487">
                  <c:v>1802.6</c:v>
                </c:pt>
                <c:pt idx="488">
                  <c:v>1318.6</c:v>
                </c:pt>
                <c:pt idx="489">
                  <c:v>1378.4</c:v>
                </c:pt>
                <c:pt idx="490">
                  <c:v>1187.2</c:v>
                </c:pt>
                <c:pt idx="491">
                  <c:v>1010.1</c:v>
                </c:pt>
                <c:pt idx="492">
                  <c:v>765.2</c:v>
                </c:pt>
                <c:pt idx="493">
                  <c:v>485.4</c:v>
                </c:pt>
                <c:pt idx="494">
                  <c:v>206.9</c:v>
                </c:pt>
                <c:pt idx="495">
                  <c:v>115.5</c:v>
                </c:pt>
                <c:pt idx="496">
                  <c:v>55</c:v>
                </c:pt>
                <c:pt idx="497">
                  <c:v>9</c:v>
                </c:pt>
                <c:pt idx="498">
                  <c:v>0.6</c:v>
                </c:pt>
                <c:pt idx="499">
                  <c:v>0.4</c:v>
                </c:pt>
                <c:pt idx="500">
                  <c:v>0.4</c:v>
                </c:pt>
                <c:pt idx="501">
                  <c:v>0.4</c:v>
                </c:pt>
                <c:pt idx="502">
                  <c:v>0.4</c:v>
                </c:pt>
                <c:pt idx="503">
                  <c:v>0.4</c:v>
                </c:pt>
                <c:pt idx="504">
                  <c:v>0.4</c:v>
                </c:pt>
                <c:pt idx="505">
                  <c:v>0.4</c:v>
                </c:pt>
                <c:pt idx="506">
                  <c:v>0.4</c:v>
                </c:pt>
                <c:pt idx="507">
                  <c:v>0.4</c:v>
                </c:pt>
                <c:pt idx="508">
                  <c:v>0.4</c:v>
                </c:pt>
                <c:pt idx="509">
                  <c:v>0.4</c:v>
                </c:pt>
                <c:pt idx="510">
                  <c:v>0.4</c:v>
                </c:pt>
                <c:pt idx="511">
                  <c:v>0.4</c:v>
                </c:pt>
                <c:pt idx="512">
                  <c:v>0.4</c:v>
                </c:pt>
                <c:pt idx="513">
                  <c:v>0.4</c:v>
                </c:pt>
                <c:pt idx="514">
                  <c:v>3.5</c:v>
                </c:pt>
                <c:pt idx="515">
                  <c:v>40.9</c:v>
                </c:pt>
                <c:pt idx="516">
                  <c:v>171.6</c:v>
                </c:pt>
                <c:pt idx="517">
                  <c:v>304.3</c:v>
                </c:pt>
                <c:pt idx="518">
                  <c:v>414.6</c:v>
                </c:pt>
                <c:pt idx="519">
                  <c:v>457.4</c:v>
                </c:pt>
                <c:pt idx="520">
                  <c:v>615.9</c:v>
                </c:pt>
                <c:pt idx="521">
                  <c:v>1356.7</c:v>
                </c:pt>
                <c:pt idx="522">
                  <c:v>1673.5</c:v>
                </c:pt>
                <c:pt idx="523">
                  <c:v>1789</c:v>
                </c:pt>
                <c:pt idx="524">
                  <c:v>1876.6</c:v>
                </c:pt>
                <c:pt idx="525">
                  <c:v>2189.5</c:v>
                </c:pt>
                <c:pt idx="526">
                  <c:v>2348.8000000000002</c:v>
                </c:pt>
                <c:pt idx="527">
                  <c:v>2429.8000000000002</c:v>
                </c:pt>
                <c:pt idx="528">
                  <c:v>2463</c:v>
                </c:pt>
                <c:pt idx="529">
                  <c:v>2465.3000000000002</c:v>
                </c:pt>
                <c:pt idx="530">
                  <c:v>2372.4</c:v>
                </c:pt>
                <c:pt idx="531">
                  <c:v>2396.6</c:v>
                </c:pt>
                <c:pt idx="532">
                  <c:v>2295.4</c:v>
                </c:pt>
                <c:pt idx="533">
                  <c:v>2165.4</c:v>
                </c:pt>
                <c:pt idx="534">
                  <c:v>2016.5</c:v>
                </c:pt>
                <c:pt idx="535">
                  <c:v>1842.8</c:v>
                </c:pt>
                <c:pt idx="536">
                  <c:v>1645.2</c:v>
                </c:pt>
                <c:pt idx="537">
                  <c:v>1431</c:v>
                </c:pt>
                <c:pt idx="538">
                  <c:v>1204.5999999999999</c:v>
                </c:pt>
                <c:pt idx="539">
                  <c:v>967</c:v>
                </c:pt>
                <c:pt idx="540">
                  <c:v>736.5</c:v>
                </c:pt>
                <c:pt idx="541">
                  <c:v>520.20000000000005</c:v>
                </c:pt>
                <c:pt idx="542">
                  <c:v>331.4</c:v>
                </c:pt>
                <c:pt idx="543">
                  <c:v>152.6</c:v>
                </c:pt>
                <c:pt idx="544">
                  <c:v>57.9</c:v>
                </c:pt>
                <c:pt idx="545">
                  <c:v>11.6</c:v>
                </c:pt>
                <c:pt idx="546">
                  <c:v>0.7</c:v>
                </c:pt>
                <c:pt idx="547">
                  <c:v>0.4</c:v>
                </c:pt>
                <c:pt idx="548">
                  <c:v>0.4</c:v>
                </c:pt>
                <c:pt idx="549">
                  <c:v>0.4</c:v>
                </c:pt>
                <c:pt idx="550">
                  <c:v>0.4</c:v>
                </c:pt>
                <c:pt idx="551">
                  <c:v>0.4</c:v>
                </c:pt>
                <c:pt idx="552">
                  <c:v>0.4</c:v>
                </c:pt>
                <c:pt idx="553">
                  <c:v>0.3</c:v>
                </c:pt>
                <c:pt idx="554">
                  <c:v>0.4</c:v>
                </c:pt>
                <c:pt idx="555">
                  <c:v>0.3</c:v>
                </c:pt>
                <c:pt idx="556">
                  <c:v>0.3</c:v>
                </c:pt>
                <c:pt idx="557">
                  <c:v>0.3</c:v>
                </c:pt>
                <c:pt idx="558">
                  <c:v>0.3</c:v>
                </c:pt>
                <c:pt idx="559">
                  <c:v>0.3</c:v>
                </c:pt>
                <c:pt idx="560">
                  <c:v>0.4</c:v>
                </c:pt>
                <c:pt idx="561">
                  <c:v>0.4</c:v>
                </c:pt>
                <c:pt idx="562">
                  <c:v>0.7</c:v>
                </c:pt>
                <c:pt idx="563">
                  <c:v>5.2</c:v>
                </c:pt>
                <c:pt idx="564">
                  <c:v>26.9</c:v>
                </c:pt>
                <c:pt idx="565">
                  <c:v>84.9</c:v>
                </c:pt>
                <c:pt idx="566">
                  <c:v>97.8</c:v>
                </c:pt>
                <c:pt idx="567">
                  <c:v>165.7</c:v>
                </c:pt>
                <c:pt idx="568">
                  <c:v>203.2</c:v>
                </c:pt>
                <c:pt idx="569">
                  <c:v>247.7</c:v>
                </c:pt>
                <c:pt idx="570">
                  <c:v>513</c:v>
                </c:pt>
                <c:pt idx="571">
                  <c:v>1166.9000000000001</c:v>
                </c:pt>
                <c:pt idx="572">
                  <c:v>1037.8</c:v>
                </c:pt>
                <c:pt idx="573">
                  <c:v>1817</c:v>
                </c:pt>
                <c:pt idx="574">
                  <c:v>1987.8</c:v>
                </c:pt>
                <c:pt idx="575">
                  <c:v>2340.3000000000002</c:v>
                </c:pt>
                <c:pt idx="576">
                  <c:v>2361.3000000000002</c:v>
                </c:pt>
                <c:pt idx="577">
                  <c:v>2360.6999999999998</c:v>
                </c:pt>
                <c:pt idx="578">
                  <c:v>2334</c:v>
                </c:pt>
                <c:pt idx="579">
                  <c:v>2286</c:v>
                </c:pt>
                <c:pt idx="580">
                  <c:v>2193.3000000000002</c:v>
                </c:pt>
                <c:pt idx="581">
                  <c:v>2073.1</c:v>
                </c:pt>
                <c:pt idx="582">
                  <c:v>1909.4</c:v>
                </c:pt>
                <c:pt idx="583">
                  <c:v>1755.1</c:v>
                </c:pt>
                <c:pt idx="584">
                  <c:v>1735</c:v>
                </c:pt>
                <c:pt idx="585">
                  <c:v>1442.4</c:v>
                </c:pt>
                <c:pt idx="586">
                  <c:v>1146.4000000000001</c:v>
                </c:pt>
                <c:pt idx="587">
                  <c:v>929.8</c:v>
                </c:pt>
                <c:pt idx="588">
                  <c:v>677.6</c:v>
                </c:pt>
                <c:pt idx="589">
                  <c:v>480.4</c:v>
                </c:pt>
                <c:pt idx="590">
                  <c:v>217.4</c:v>
                </c:pt>
                <c:pt idx="591">
                  <c:v>215.9</c:v>
                </c:pt>
                <c:pt idx="592">
                  <c:v>83.8</c:v>
                </c:pt>
                <c:pt idx="593">
                  <c:v>7.5</c:v>
                </c:pt>
                <c:pt idx="594">
                  <c:v>0.4</c:v>
                </c:pt>
                <c:pt idx="595">
                  <c:v>0.3</c:v>
                </c:pt>
                <c:pt idx="596">
                  <c:v>0.3</c:v>
                </c:pt>
                <c:pt idx="597">
                  <c:v>0.4</c:v>
                </c:pt>
                <c:pt idx="598">
                  <c:v>0.3</c:v>
                </c:pt>
                <c:pt idx="599">
                  <c:v>0.3</c:v>
                </c:pt>
                <c:pt idx="600">
                  <c:v>0.3</c:v>
                </c:pt>
                <c:pt idx="601">
                  <c:v>0.3</c:v>
                </c:pt>
                <c:pt idx="602">
                  <c:v>0.3</c:v>
                </c:pt>
                <c:pt idx="603">
                  <c:v>0.3</c:v>
                </c:pt>
                <c:pt idx="604">
                  <c:v>0.3</c:v>
                </c:pt>
                <c:pt idx="605">
                  <c:v>0.3</c:v>
                </c:pt>
                <c:pt idx="606">
                  <c:v>0.3</c:v>
                </c:pt>
                <c:pt idx="607">
                  <c:v>0.3</c:v>
                </c:pt>
                <c:pt idx="608">
                  <c:v>0.3</c:v>
                </c:pt>
                <c:pt idx="609">
                  <c:v>0.3</c:v>
                </c:pt>
                <c:pt idx="610">
                  <c:v>2.8</c:v>
                </c:pt>
                <c:pt idx="611">
                  <c:v>29</c:v>
                </c:pt>
                <c:pt idx="612">
                  <c:v>167.7</c:v>
                </c:pt>
                <c:pt idx="613">
                  <c:v>374.9</c:v>
                </c:pt>
                <c:pt idx="614">
                  <c:v>602.9</c:v>
                </c:pt>
                <c:pt idx="615">
                  <c:v>930.5</c:v>
                </c:pt>
                <c:pt idx="616">
                  <c:v>756.3</c:v>
                </c:pt>
                <c:pt idx="617">
                  <c:v>629.1</c:v>
                </c:pt>
                <c:pt idx="618">
                  <c:v>1313.7</c:v>
                </c:pt>
                <c:pt idx="619">
                  <c:v>1607.2</c:v>
                </c:pt>
                <c:pt idx="620">
                  <c:v>1871.9</c:v>
                </c:pt>
                <c:pt idx="621">
                  <c:v>1787.3</c:v>
                </c:pt>
                <c:pt idx="622">
                  <c:v>1076.2</c:v>
                </c:pt>
                <c:pt idx="623">
                  <c:v>1762.1</c:v>
                </c:pt>
                <c:pt idx="624">
                  <c:v>1457.3</c:v>
                </c:pt>
                <c:pt idx="625">
                  <c:v>1619.1</c:v>
                </c:pt>
                <c:pt idx="626">
                  <c:v>2291.9</c:v>
                </c:pt>
                <c:pt idx="627">
                  <c:v>1526.1</c:v>
                </c:pt>
                <c:pt idx="628">
                  <c:v>1309.0999999999999</c:v>
                </c:pt>
                <c:pt idx="629">
                  <c:v>1614.3</c:v>
                </c:pt>
                <c:pt idx="630">
                  <c:v>2003</c:v>
                </c:pt>
                <c:pt idx="631">
                  <c:v>1638.5</c:v>
                </c:pt>
                <c:pt idx="632">
                  <c:v>934.8</c:v>
                </c:pt>
                <c:pt idx="633">
                  <c:v>1012.9</c:v>
                </c:pt>
                <c:pt idx="634">
                  <c:v>1079.7</c:v>
                </c:pt>
                <c:pt idx="635">
                  <c:v>854.6</c:v>
                </c:pt>
                <c:pt idx="636">
                  <c:v>567</c:v>
                </c:pt>
                <c:pt idx="637">
                  <c:v>604.20000000000005</c:v>
                </c:pt>
                <c:pt idx="638">
                  <c:v>180.5</c:v>
                </c:pt>
                <c:pt idx="639">
                  <c:v>49.2</c:v>
                </c:pt>
                <c:pt idx="640">
                  <c:v>25.2</c:v>
                </c:pt>
                <c:pt idx="641">
                  <c:v>10.199999999999999</c:v>
                </c:pt>
                <c:pt idx="642">
                  <c:v>0.7</c:v>
                </c:pt>
                <c:pt idx="643">
                  <c:v>0.3</c:v>
                </c:pt>
                <c:pt idx="644">
                  <c:v>0.3</c:v>
                </c:pt>
                <c:pt idx="645">
                  <c:v>0.3</c:v>
                </c:pt>
                <c:pt idx="646">
                  <c:v>0.3</c:v>
                </c:pt>
                <c:pt idx="647">
                  <c:v>0.3</c:v>
                </c:pt>
                <c:pt idx="648">
                  <c:v>0.2</c:v>
                </c:pt>
                <c:pt idx="649">
                  <c:v>0.2</c:v>
                </c:pt>
                <c:pt idx="650">
                  <c:v>0.2</c:v>
                </c:pt>
                <c:pt idx="651">
                  <c:v>0.2</c:v>
                </c:pt>
                <c:pt idx="652">
                  <c:v>0.2</c:v>
                </c:pt>
                <c:pt idx="653">
                  <c:v>0.2</c:v>
                </c:pt>
                <c:pt idx="654">
                  <c:v>0.2</c:v>
                </c:pt>
                <c:pt idx="655">
                  <c:v>0.2</c:v>
                </c:pt>
                <c:pt idx="656">
                  <c:v>0.2</c:v>
                </c:pt>
                <c:pt idx="657">
                  <c:v>0.2</c:v>
                </c:pt>
                <c:pt idx="658">
                  <c:v>1.6</c:v>
                </c:pt>
                <c:pt idx="659">
                  <c:v>18.3</c:v>
                </c:pt>
                <c:pt idx="660">
                  <c:v>74.7</c:v>
                </c:pt>
                <c:pt idx="661">
                  <c:v>181.1</c:v>
                </c:pt>
                <c:pt idx="662">
                  <c:v>270</c:v>
                </c:pt>
                <c:pt idx="663">
                  <c:v>713.1</c:v>
                </c:pt>
                <c:pt idx="664">
                  <c:v>623.29999999999995</c:v>
                </c:pt>
                <c:pt idx="665">
                  <c:v>1071.3</c:v>
                </c:pt>
                <c:pt idx="666">
                  <c:v>1470.3</c:v>
                </c:pt>
                <c:pt idx="667">
                  <c:v>1417.3</c:v>
                </c:pt>
                <c:pt idx="668">
                  <c:v>1800</c:v>
                </c:pt>
                <c:pt idx="669">
                  <c:v>1424.8</c:v>
                </c:pt>
                <c:pt idx="670">
                  <c:v>1510.3</c:v>
                </c:pt>
                <c:pt idx="671">
                  <c:v>2177</c:v>
                </c:pt>
                <c:pt idx="672">
                  <c:v>1807.9</c:v>
                </c:pt>
                <c:pt idx="673">
                  <c:v>1550.1</c:v>
                </c:pt>
                <c:pt idx="674">
                  <c:v>1244.9000000000001</c:v>
                </c:pt>
                <c:pt idx="675">
                  <c:v>2078.4</c:v>
                </c:pt>
                <c:pt idx="676">
                  <c:v>1331.9</c:v>
                </c:pt>
                <c:pt idx="677">
                  <c:v>931.6</c:v>
                </c:pt>
                <c:pt idx="678">
                  <c:v>1028</c:v>
                </c:pt>
                <c:pt idx="679">
                  <c:v>1134.4000000000001</c:v>
                </c:pt>
                <c:pt idx="680">
                  <c:v>811.7</c:v>
                </c:pt>
                <c:pt idx="681">
                  <c:v>609.20000000000005</c:v>
                </c:pt>
                <c:pt idx="682">
                  <c:v>707.9</c:v>
                </c:pt>
                <c:pt idx="683">
                  <c:v>516.6</c:v>
                </c:pt>
                <c:pt idx="684">
                  <c:v>303.60000000000002</c:v>
                </c:pt>
                <c:pt idx="685">
                  <c:v>347.3</c:v>
                </c:pt>
                <c:pt idx="686">
                  <c:v>222.8</c:v>
                </c:pt>
                <c:pt idx="687">
                  <c:v>76.5</c:v>
                </c:pt>
                <c:pt idx="688">
                  <c:v>5.8</c:v>
                </c:pt>
                <c:pt idx="689">
                  <c:v>0.4</c:v>
                </c:pt>
                <c:pt idx="690">
                  <c:v>0.3</c:v>
                </c:pt>
                <c:pt idx="691">
                  <c:v>0.4</c:v>
                </c:pt>
                <c:pt idx="692">
                  <c:v>0.3</c:v>
                </c:pt>
                <c:pt idx="693">
                  <c:v>0.3</c:v>
                </c:pt>
                <c:pt idx="694">
                  <c:v>0.3</c:v>
                </c:pt>
                <c:pt idx="695">
                  <c:v>0.3</c:v>
                </c:pt>
                <c:pt idx="696">
                  <c:v>0.3</c:v>
                </c:pt>
                <c:pt idx="697">
                  <c:v>0.3</c:v>
                </c:pt>
                <c:pt idx="698">
                  <c:v>0.3</c:v>
                </c:pt>
                <c:pt idx="699">
                  <c:v>0.3</c:v>
                </c:pt>
                <c:pt idx="700">
                  <c:v>0.2</c:v>
                </c:pt>
                <c:pt idx="701">
                  <c:v>0.2</c:v>
                </c:pt>
                <c:pt idx="702">
                  <c:v>0.2</c:v>
                </c:pt>
                <c:pt idx="703">
                  <c:v>0.2</c:v>
                </c:pt>
                <c:pt idx="704">
                  <c:v>0.2</c:v>
                </c:pt>
                <c:pt idx="705">
                  <c:v>5.5</c:v>
                </c:pt>
                <c:pt idx="706">
                  <c:v>40.200000000000003</c:v>
                </c:pt>
                <c:pt idx="707">
                  <c:v>208.5</c:v>
                </c:pt>
                <c:pt idx="708">
                  <c:v>363.1</c:v>
                </c:pt>
                <c:pt idx="709">
                  <c:v>408.8</c:v>
                </c:pt>
                <c:pt idx="710">
                  <c:v>884</c:v>
                </c:pt>
                <c:pt idx="711">
                  <c:v>928.3</c:v>
                </c:pt>
                <c:pt idx="712">
                  <c:v>1398.7</c:v>
                </c:pt>
                <c:pt idx="713">
                  <c:v>1497.9</c:v>
                </c:pt>
                <c:pt idx="714">
                  <c:v>1795.8</c:v>
                </c:pt>
                <c:pt idx="715">
                  <c:v>1794.2</c:v>
                </c:pt>
                <c:pt idx="716">
                  <c:v>1903.5</c:v>
                </c:pt>
                <c:pt idx="717">
                  <c:v>2249</c:v>
                </c:pt>
                <c:pt idx="718">
                  <c:v>2187.1999999999998</c:v>
                </c:pt>
                <c:pt idx="719">
                  <c:v>2372.8000000000002</c:v>
                </c:pt>
                <c:pt idx="720">
                  <c:v>2483.5</c:v>
                </c:pt>
                <c:pt idx="721">
                  <c:v>2380</c:v>
                </c:pt>
                <c:pt idx="722">
                  <c:v>2517.1</c:v>
                </c:pt>
                <c:pt idx="723">
                  <c:v>2371.9</c:v>
                </c:pt>
                <c:pt idx="724">
                  <c:v>1979.2</c:v>
                </c:pt>
                <c:pt idx="725">
                  <c:v>2070.6</c:v>
                </c:pt>
                <c:pt idx="726">
                  <c:v>1821</c:v>
                </c:pt>
                <c:pt idx="727">
                  <c:v>1689.4</c:v>
                </c:pt>
                <c:pt idx="728">
                  <c:v>625.6</c:v>
                </c:pt>
                <c:pt idx="729">
                  <c:v>411.6</c:v>
                </c:pt>
                <c:pt idx="730">
                  <c:v>418.7</c:v>
                </c:pt>
                <c:pt idx="731">
                  <c:v>489.4</c:v>
                </c:pt>
                <c:pt idx="732">
                  <c:v>496.2</c:v>
                </c:pt>
                <c:pt idx="733">
                  <c:v>265.5</c:v>
                </c:pt>
                <c:pt idx="734">
                  <c:v>101.1</c:v>
                </c:pt>
                <c:pt idx="735">
                  <c:v>58.5</c:v>
                </c:pt>
                <c:pt idx="736">
                  <c:v>9.8000000000000007</c:v>
                </c:pt>
                <c:pt idx="737">
                  <c:v>0.4</c:v>
                </c:pt>
                <c:pt idx="738">
                  <c:v>0.3</c:v>
                </c:pt>
                <c:pt idx="739">
                  <c:v>0.3</c:v>
                </c:pt>
                <c:pt idx="740">
                  <c:v>0.3</c:v>
                </c:pt>
                <c:pt idx="741">
                  <c:v>0.3</c:v>
                </c:pt>
                <c:pt idx="742">
                  <c:v>0.3</c:v>
                </c:pt>
                <c:pt idx="743">
                  <c:v>0.3</c:v>
                </c:pt>
                <c:pt idx="744">
                  <c:v>0.3</c:v>
                </c:pt>
                <c:pt idx="745">
                  <c:v>0.3</c:v>
                </c:pt>
                <c:pt idx="746">
                  <c:v>0.3</c:v>
                </c:pt>
                <c:pt idx="747">
                  <c:v>0.3</c:v>
                </c:pt>
                <c:pt idx="748">
                  <c:v>0.3</c:v>
                </c:pt>
                <c:pt idx="749">
                  <c:v>0.2</c:v>
                </c:pt>
                <c:pt idx="750">
                  <c:v>0.2</c:v>
                </c:pt>
                <c:pt idx="751">
                  <c:v>0.2</c:v>
                </c:pt>
                <c:pt idx="752">
                  <c:v>0.3</c:v>
                </c:pt>
                <c:pt idx="753">
                  <c:v>6.4</c:v>
                </c:pt>
                <c:pt idx="754">
                  <c:v>50.7</c:v>
                </c:pt>
                <c:pt idx="755">
                  <c:v>93.6</c:v>
                </c:pt>
                <c:pt idx="756">
                  <c:v>375.9</c:v>
                </c:pt>
                <c:pt idx="757">
                  <c:v>622</c:v>
                </c:pt>
                <c:pt idx="758">
                  <c:v>834.4</c:v>
                </c:pt>
                <c:pt idx="759">
                  <c:v>885.5</c:v>
                </c:pt>
                <c:pt idx="760">
                  <c:v>1344.5</c:v>
                </c:pt>
                <c:pt idx="761">
                  <c:v>1549.6</c:v>
                </c:pt>
                <c:pt idx="762">
                  <c:v>1950.2</c:v>
                </c:pt>
                <c:pt idx="763">
                  <c:v>1927.2</c:v>
                </c:pt>
                <c:pt idx="764">
                  <c:v>1631.6</c:v>
                </c:pt>
                <c:pt idx="765">
                  <c:v>1994.7</c:v>
                </c:pt>
                <c:pt idx="766">
                  <c:v>1491.8</c:v>
                </c:pt>
                <c:pt idx="767">
                  <c:v>1248.7</c:v>
                </c:pt>
                <c:pt idx="768">
                  <c:v>1796.5</c:v>
                </c:pt>
                <c:pt idx="769">
                  <c:v>2425.5</c:v>
                </c:pt>
                <c:pt idx="770">
                  <c:v>2282.4</c:v>
                </c:pt>
                <c:pt idx="771">
                  <c:v>2221.6</c:v>
                </c:pt>
                <c:pt idx="772">
                  <c:v>1998.7</c:v>
                </c:pt>
                <c:pt idx="773">
                  <c:v>1990</c:v>
                </c:pt>
                <c:pt idx="774">
                  <c:v>1130.5999999999999</c:v>
                </c:pt>
                <c:pt idx="775">
                  <c:v>1320.5</c:v>
                </c:pt>
                <c:pt idx="776">
                  <c:v>1554.1</c:v>
                </c:pt>
                <c:pt idx="777">
                  <c:v>1113.9000000000001</c:v>
                </c:pt>
                <c:pt idx="778">
                  <c:v>871.1</c:v>
                </c:pt>
                <c:pt idx="779">
                  <c:v>654.1</c:v>
                </c:pt>
                <c:pt idx="780">
                  <c:v>462.8</c:v>
                </c:pt>
                <c:pt idx="781">
                  <c:v>294.2</c:v>
                </c:pt>
                <c:pt idx="782">
                  <c:v>129.4</c:v>
                </c:pt>
                <c:pt idx="783">
                  <c:v>28.5</c:v>
                </c:pt>
                <c:pt idx="784">
                  <c:v>6.4</c:v>
                </c:pt>
                <c:pt idx="785">
                  <c:v>0.5</c:v>
                </c:pt>
                <c:pt idx="786">
                  <c:v>0.3</c:v>
                </c:pt>
                <c:pt idx="787">
                  <c:v>0.3</c:v>
                </c:pt>
                <c:pt idx="788">
                  <c:v>0.3</c:v>
                </c:pt>
                <c:pt idx="789">
                  <c:v>0.3</c:v>
                </c:pt>
                <c:pt idx="790">
                  <c:v>0.3</c:v>
                </c:pt>
                <c:pt idx="791">
                  <c:v>0.3</c:v>
                </c:pt>
                <c:pt idx="792">
                  <c:v>0.3</c:v>
                </c:pt>
                <c:pt idx="793">
                  <c:v>0.3</c:v>
                </c:pt>
                <c:pt idx="794">
                  <c:v>0.3</c:v>
                </c:pt>
                <c:pt idx="795">
                  <c:v>0.3</c:v>
                </c:pt>
                <c:pt idx="796">
                  <c:v>0.3</c:v>
                </c:pt>
                <c:pt idx="797">
                  <c:v>0.3</c:v>
                </c:pt>
                <c:pt idx="798">
                  <c:v>0.3</c:v>
                </c:pt>
                <c:pt idx="799">
                  <c:v>0.3</c:v>
                </c:pt>
                <c:pt idx="800">
                  <c:v>0.3</c:v>
                </c:pt>
                <c:pt idx="801">
                  <c:v>6.1</c:v>
                </c:pt>
                <c:pt idx="802">
                  <c:v>53.5</c:v>
                </c:pt>
                <c:pt idx="803">
                  <c:v>166.9</c:v>
                </c:pt>
                <c:pt idx="804">
                  <c:v>423.6</c:v>
                </c:pt>
                <c:pt idx="805">
                  <c:v>628.79999999999995</c:v>
                </c:pt>
                <c:pt idx="806">
                  <c:v>852.3</c:v>
                </c:pt>
                <c:pt idx="807">
                  <c:v>873.4</c:v>
                </c:pt>
                <c:pt idx="808">
                  <c:v>1314.9</c:v>
                </c:pt>
                <c:pt idx="809">
                  <c:v>1486</c:v>
                </c:pt>
                <c:pt idx="810">
                  <c:v>1721.7</c:v>
                </c:pt>
                <c:pt idx="811">
                  <c:v>1692</c:v>
                </c:pt>
                <c:pt idx="812">
                  <c:v>1974.4</c:v>
                </c:pt>
                <c:pt idx="813">
                  <c:v>2093.6</c:v>
                </c:pt>
                <c:pt idx="814">
                  <c:v>1677.7</c:v>
                </c:pt>
                <c:pt idx="815">
                  <c:v>2371.1999999999998</c:v>
                </c:pt>
                <c:pt idx="816">
                  <c:v>1860.9</c:v>
                </c:pt>
                <c:pt idx="817">
                  <c:v>2427.8000000000002</c:v>
                </c:pt>
                <c:pt idx="818">
                  <c:v>2095.8000000000002</c:v>
                </c:pt>
                <c:pt idx="819">
                  <c:v>2146.3000000000002</c:v>
                </c:pt>
                <c:pt idx="820">
                  <c:v>1775.4</c:v>
                </c:pt>
                <c:pt idx="821">
                  <c:v>1280.4000000000001</c:v>
                </c:pt>
                <c:pt idx="822">
                  <c:v>981.5</c:v>
                </c:pt>
                <c:pt idx="823">
                  <c:v>650.4</c:v>
                </c:pt>
                <c:pt idx="824">
                  <c:v>474.2</c:v>
                </c:pt>
                <c:pt idx="825">
                  <c:v>617.20000000000005</c:v>
                </c:pt>
                <c:pt idx="826">
                  <c:v>483.7</c:v>
                </c:pt>
                <c:pt idx="827">
                  <c:v>405.4</c:v>
                </c:pt>
                <c:pt idx="828">
                  <c:v>484.1</c:v>
                </c:pt>
                <c:pt idx="829">
                  <c:v>145.6</c:v>
                </c:pt>
                <c:pt idx="830">
                  <c:v>113.8</c:v>
                </c:pt>
                <c:pt idx="831">
                  <c:v>48.4</c:v>
                </c:pt>
                <c:pt idx="832">
                  <c:v>8.1999999999999993</c:v>
                </c:pt>
                <c:pt idx="833">
                  <c:v>0.4</c:v>
                </c:pt>
                <c:pt idx="834">
                  <c:v>0.3</c:v>
                </c:pt>
                <c:pt idx="835">
                  <c:v>0.3</c:v>
                </c:pt>
                <c:pt idx="836">
                  <c:v>0.3</c:v>
                </c:pt>
                <c:pt idx="837">
                  <c:v>0.3</c:v>
                </c:pt>
                <c:pt idx="838">
                  <c:v>0.3</c:v>
                </c:pt>
                <c:pt idx="839">
                  <c:v>0.3</c:v>
                </c:pt>
                <c:pt idx="840">
                  <c:v>0.3</c:v>
                </c:pt>
                <c:pt idx="841">
                  <c:v>0.3</c:v>
                </c:pt>
                <c:pt idx="842">
                  <c:v>0.3</c:v>
                </c:pt>
                <c:pt idx="843">
                  <c:v>0.3</c:v>
                </c:pt>
                <c:pt idx="844">
                  <c:v>0.3</c:v>
                </c:pt>
                <c:pt idx="845">
                  <c:v>0.3</c:v>
                </c:pt>
                <c:pt idx="846">
                  <c:v>0.3</c:v>
                </c:pt>
                <c:pt idx="847">
                  <c:v>0.3</c:v>
                </c:pt>
                <c:pt idx="848">
                  <c:v>0.3</c:v>
                </c:pt>
                <c:pt idx="849">
                  <c:v>1.4</c:v>
                </c:pt>
                <c:pt idx="850">
                  <c:v>8.9</c:v>
                </c:pt>
                <c:pt idx="851">
                  <c:v>30.1</c:v>
                </c:pt>
                <c:pt idx="852">
                  <c:v>58.1</c:v>
                </c:pt>
                <c:pt idx="853">
                  <c:v>239.1</c:v>
                </c:pt>
                <c:pt idx="854">
                  <c:v>463.5</c:v>
                </c:pt>
                <c:pt idx="855">
                  <c:v>242</c:v>
                </c:pt>
                <c:pt idx="856">
                  <c:v>259.89999999999998</c:v>
                </c:pt>
                <c:pt idx="857">
                  <c:v>271.60000000000002</c:v>
                </c:pt>
                <c:pt idx="858">
                  <c:v>231</c:v>
                </c:pt>
                <c:pt idx="859">
                  <c:v>320.5</c:v>
                </c:pt>
                <c:pt idx="860">
                  <c:v>553.4</c:v>
                </c:pt>
                <c:pt idx="861">
                  <c:v>959.6</c:v>
                </c:pt>
                <c:pt idx="862">
                  <c:v>508.7</c:v>
                </c:pt>
                <c:pt idx="863">
                  <c:v>1109.5</c:v>
                </c:pt>
                <c:pt idx="864">
                  <c:v>2096</c:v>
                </c:pt>
                <c:pt idx="865">
                  <c:v>1471.9</c:v>
                </c:pt>
                <c:pt idx="866">
                  <c:v>2305.3000000000002</c:v>
                </c:pt>
                <c:pt idx="867">
                  <c:v>2222.5</c:v>
                </c:pt>
                <c:pt idx="868">
                  <c:v>1685.3</c:v>
                </c:pt>
                <c:pt idx="869">
                  <c:v>1921.5</c:v>
                </c:pt>
                <c:pt idx="870">
                  <c:v>1204.4000000000001</c:v>
                </c:pt>
                <c:pt idx="871">
                  <c:v>877.3</c:v>
                </c:pt>
                <c:pt idx="872">
                  <c:v>1375.4</c:v>
                </c:pt>
                <c:pt idx="873">
                  <c:v>701.8</c:v>
                </c:pt>
                <c:pt idx="874">
                  <c:v>491.5</c:v>
                </c:pt>
                <c:pt idx="875">
                  <c:v>709.4</c:v>
                </c:pt>
                <c:pt idx="876">
                  <c:v>410.4</c:v>
                </c:pt>
                <c:pt idx="877">
                  <c:v>313.7</c:v>
                </c:pt>
                <c:pt idx="878">
                  <c:v>91.2</c:v>
                </c:pt>
                <c:pt idx="879">
                  <c:v>11.5</c:v>
                </c:pt>
                <c:pt idx="880">
                  <c:v>3.8</c:v>
                </c:pt>
                <c:pt idx="881">
                  <c:v>0.4</c:v>
                </c:pt>
                <c:pt idx="882">
                  <c:v>0.3</c:v>
                </c:pt>
                <c:pt idx="883">
                  <c:v>0.3</c:v>
                </c:pt>
                <c:pt idx="884">
                  <c:v>0.3</c:v>
                </c:pt>
                <c:pt idx="885">
                  <c:v>0.3</c:v>
                </c:pt>
                <c:pt idx="886">
                  <c:v>0.3</c:v>
                </c:pt>
                <c:pt idx="887">
                  <c:v>0.3</c:v>
                </c:pt>
                <c:pt idx="888">
                  <c:v>0.3</c:v>
                </c:pt>
                <c:pt idx="889">
                  <c:v>0.3</c:v>
                </c:pt>
                <c:pt idx="890">
                  <c:v>0.3</c:v>
                </c:pt>
                <c:pt idx="891">
                  <c:v>0.3</c:v>
                </c:pt>
                <c:pt idx="892">
                  <c:v>0.3</c:v>
                </c:pt>
                <c:pt idx="893">
                  <c:v>0.3</c:v>
                </c:pt>
                <c:pt idx="894">
                  <c:v>0.3</c:v>
                </c:pt>
                <c:pt idx="895">
                  <c:v>0.3</c:v>
                </c:pt>
                <c:pt idx="896">
                  <c:v>0.3</c:v>
                </c:pt>
                <c:pt idx="897">
                  <c:v>4.8</c:v>
                </c:pt>
                <c:pt idx="898">
                  <c:v>39.200000000000003</c:v>
                </c:pt>
                <c:pt idx="899">
                  <c:v>253.5</c:v>
                </c:pt>
                <c:pt idx="900">
                  <c:v>479.3</c:v>
                </c:pt>
                <c:pt idx="901">
                  <c:v>721.1</c:v>
                </c:pt>
                <c:pt idx="902">
                  <c:v>982.3</c:v>
                </c:pt>
                <c:pt idx="903">
                  <c:v>934.8</c:v>
                </c:pt>
                <c:pt idx="904">
                  <c:v>1463.5</c:v>
                </c:pt>
                <c:pt idx="905">
                  <c:v>1702.2</c:v>
                </c:pt>
                <c:pt idx="906">
                  <c:v>1881.4</c:v>
                </c:pt>
                <c:pt idx="907">
                  <c:v>2089.3000000000002</c:v>
                </c:pt>
                <c:pt idx="908">
                  <c:v>2134.6999999999998</c:v>
                </c:pt>
                <c:pt idx="909">
                  <c:v>1217.5</c:v>
                </c:pt>
                <c:pt idx="910">
                  <c:v>1474.9</c:v>
                </c:pt>
                <c:pt idx="911">
                  <c:v>2411</c:v>
                </c:pt>
                <c:pt idx="912">
                  <c:v>2564.9</c:v>
                </c:pt>
                <c:pt idx="913">
                  <c:v>2448</c:v>
                </c:pt>
                <c:pt idx="914">
                  <c:v>2381.8000000000002</c:v>
                </c:pt>
                <c:pt idx="915">
                  <c:v>2283.4</c:v>
                </c:pt>
                <c:pt idx="916">
                  <c:v>2150.6</c:v>
                </c:pt>
                <c:pt idx="917">
                  <c:v>1992.3</c:v>
                </c:pt>
                <c:pt idx="918">
                  <c:v>1812.5</c:v>
                </c:pt>
                <c:pt idx="919">
                  <c:v>1613.3</c:v>
                </c:pt>
                <c:pt idx="920">
                  <c:v>1400.2</c:v>
                </c:pt>
                <c:pt idx="921">
                  <c:v>1163.8</c:v>
                </c:pt>
                <c:pt idx="922">
                  <c:v>937.1</c:v>
                </c:pt>
                <c:pt idx="923">
                  <c:v>703.2</c:v>
                </c:pt>
                <c:pt idx="924">
                  <c:v>491.2</c:v>
                </c:pt>
                <c:pt idx="925">
                  <c:v>315.2</c:v>
                </c:pt>
                <c:pt idx="926">
                  <c:v>138.5</c:v>
                </c:pt>
                <c:pt idx="927">
                  <c:v>54</c:v>
                </c:pt>
                <c:pt idx="928">
                  <c:v>9.8000000000000007</c:v>
                </c:pt>
                <c:pt idx="929">
                  <c:v>0.6</c:v>
                </c:pt>
                <c:pt idx="930">
                  <c:v>0.4</c:v>
                </c:pt>
                <c:pt idx="931">
                  <c:v>0.4</c:v>
                </c:pt>
                <c:pt idx="932">
                  <c:v>0.4</c:v>
                </c:pt>
                <c:pt idx="933">
                  <c:v>0.4</c:v>
                </c:pt>
                <c:pt idx="934">
                  <c:v>0.3</c:v>
                </c:pt>
                <c:pt idx="935">
                  <c:v>0.3</c:v>
                </c:pt>
                <c:pt idx="936">
                  <c:v>0.3</c:v>
                </c:pt>
                <c:pt idx="937">
                  <c:v>0.3</c:v>
                </c:pt>
                <c:pt idx="938">
                  <c:v>0.3</c:v>
                </c:pt>
                <c:pt idx="939">
                  <c:v>0.3</c:v>
                </c:pt>
                <c:pt idx="940">
                  <c:v>0.4</c:v>
                </c:pt>
                <c:pt idx="941">
                  <c:v>0.3</c:v>
                </c:pt>
                <c:pt idx="942">
                  <c:v>0.3</c:v>
                </c:pt>
                <c:pt idx="943">
                  <c:v>0.3</c:v>
                </c:pt>
                <c:pt idx="944">
                  <c:v>0.4</c:v>
                </c:pt>
                <c:pt idx="945">
                  <c:v>4.3</c:v>
                </c:pt>
                <c:pt idx="946">
                  <c:v>30.9</c:v>
                </c:pt>
                <c:pt idx="947">
                  <c:v>68.5</c:v>
                </c:pt>
                <c:pt idx="948">
                  <c:v>108.1</c:v>
                </c:pt>
                <c:pt idx="949">
                  <c:v>136</c:v>
                </c:pt>
                <c:pt idx="950">
                  <c:v>144.1</c:v>
                </c:pt>
                <c:pt idx="951">
                  <c:v>120.5</c:v>
                </c:pt>
                <c:pt idx="952">
                  <c:v>67.3</c:v>
                </c:pt>
                <c:pt idx="953">
                  <c:v>40.799999999999997</c:v>
                </c:pt>
                <c:pt idx="954">
                  <c:v>34.9</c:v>
                </c:pt>
                <c:pt idx="955">
                  <c:v>52.9</c:v>
                </c:pt>
                <c:pt idx="956">
                  <c:v>57</c:v>
                </c:pt>
                <c:pt idx="957">
                  <c:v>97.5</c:v>
                </c:pt>
                <c:pt idx="958">
                  <c:v>418</c:v>
                </c:pt>
                <c:pt idx="959">
                  <c:v>541.9</c:v>
                </c:pt>
                <c:pt idx="960">
                  <c:v>1312</c:v>
                </c:pt>
                <c:pt idx="961">
                  <c:v>2017.7</c:v>
                </c:pt>
                <c:pt idx="962">
                  <c:v>2177.6</c:v>
                </c:pt>
                <c:pt idx="963">
                  <c:v>2324.5</c:v>
                </c:pt>
                <c:pt idx="964">
                  <c:v>2216.6</c:v>
                </c:pt>
                <c:pt idx="965">
                  <c:v>1969.2</c:v>
                </c:pt>
                <c:pt idx="966">
                  <c:v>1503.9</c:v>
                </c:pt>
                <c:pt idx="967">
                  <c:v>1077.5</c:v>
                </c:pt>
                <c:pt idx="968">
                  <c:v>1217.5</c:v>
                </c:pt>
                <c:pt idx="969">
                  <c:v>1042.2</c:v>
                </c:pt>
                <c:pt idx="970">
                  <c:v>862.5</c:v>
                </c:pt>
                <c:pt idx="971">
                  <c:v>385.3</c:v>
                </c:pt>
                <c:pt idx="972">
                  <c:v>141.6</c:v>
                </c:pt>
                <c:pt idx="973">
                  <c:v>127.1</c:v>
                </c:pt>
                <c:pt idx="974">
                  <c:v>42.1</c:v>
                </c:pt>
                <c:pt idx="975">
                  <c:v>24.9</c:v>
                </c:pt>
                <c:pt idx="976">
                  <c:v>5.6</c:v>
                </c:pt>
                <c:pt idx="977">
                  <c:v>0.4</c:v>
                </c:pt>
                <c:pt idx="978">
                  <c:v>0.3</c:v>
                </c:pt>
                <c:pt idx="979">
                  <c:v>0.3</c:v>
                </c:pt>
                <c:pt idx="980">
                  <c:v>0.3</c:v>
                </c:pt>
                <c:pt idx="981">
                  <c:v>0.2</c:v>
                </c:pt>
                <c:pt idx="982">
                  <c:v>0.3</c:v>
                </c:pt>
                <c:pt idx="983">
                  <c:v>0.2</c:v>
                </c:pt>
                <c:pt idx="984">
                  <c:v>0.2</c:v>
                </c:pt>
                <c:pt idx="985">
                  <c:v>0.2</c:v>
                </c:pt>
                <c:pt idx="986">
                  <c:v>0.2</c:v>
                </c:pt>
                <c:pt idx="987">
                  <c:v>0.2</c:v>
                </c:pt>
                <c:pt idx="988">
                  <c:v>0.2</c:v>
                </c:pt>
                <c:pt idx="989">
                  <c:v>0.2</c:v>
                </c:pt>
                <c:pt idx="990">
                  <c:v>0.2</c:v>
                </c:pt>
                <c:pt idx="991">
                  <c:v>0.2</c:v>
                </c:pt>
                <c:pt idx="992">
                  <c:v>0.3</c:v>
                </c:pt>
                <c:pt idx="993">
                  <c:v>4.9000000000000004</c:v>
                </c:pt>
                <c:pt idx="994">
                  <c:v>25.3</c:v>
                </c:pt>
                <c:pt idx="995">
                  <c:v>79.8</c:v>
                </c:pt>
                <c:pt idx="996">
                  <c:v>187.4</c:v>
                </c:pt>
                <c:pt idx="997">
                  <c:v>270.89999999999998</c:v>
                </c:pt>
                <c:pt idx="998">
                  <c:v>443.1</c:v>
                </c:pt>
                <c:pt idx="999">
                  <c:v>493.4</c:v>
                </c:pt>
                <c:pt idx="1000">
                  <c:v>535.70000000000005</c:v>
                </c:pt>
                <c:pt idx="1001">
                  <c:v>544.20000000000005</c:v>
                </c:pt>
                <c:pt idx="1002">
                  <c:v>515</c:v>
                </c:pt>
                <c:pt idx="1003">
                  <c:v>760.7</c:v>
                </c:pt>
                <c:pt idx="1004">
                  <c:v>937.3</c:v>
                </c:pt>
                <c:pt idx="1005">
                  <c:v>914.7</c:v>
                </c:pt>
                <c:pt idx="1006">
                  <c:v>1166.7</c:v>
                </c:pt>
                <c:pt idx="1007">
                  <c:v>441.9</c:v>
                </c:pt>
                <c:pt idx="1008">
                  <c:v>80.900000000000006</c:v>
                </c:pt>
                <c:pt idx="1009">
                  <c:v>49.1</c:v>
                </c:pt>
                <c:pt idx="1010">
                  <c:v>89.1</c:v>
                </c:pt>
                <c:pt idx="1011">
                  <c:v>133.80000000000001</c:v>
                </c:pt>
                <c:pt idx="1012">
                  <c:v>338.5</c:v>
                </c:pt>
                <c:pt idx="1013">
                  <c:v>306.89999999999998</c:v>
                </c:pt>
                <c:pt idx="1014">
                  <c:v>285.5</c:v>
                </c:pt>
                <c:pt idx="1015">
                  <c:v>420.5</c:v>
                </c:pt>
                <c:pt idx="1016">
                  <c:v>358.7</c:v>
                </c:pt>
                <c:pt idx="1017">
                  <c:v>369.6</c:v>
                </c:pt>
                <c:pt idx="1018">
                  <c:v>553.79999999999995</c:v>
                </c:pt>
                <c:pt idx="1019">
                  <c:v>482.2</c:v>
                </c:pt>
                <c:pt idx="1020">
                  <c:v>536</c:v>
                </c:pt>
                <c:pt idx="1021">
                  <c:v>209.8</c:v>
                </c:pt>
                <c:pt idx="1022">
                  <c:v>185.2</c:v>
                </c:pt>
                <c:pt idx="1023">
                  <c:v>73.8</c:v>
                </c:pt>
                <c:pt idx="1024">
                  <c:v>11.7</c:v>
                </c:pt>
                <c:pt idx="1025">
                  <c:v>0.4</c:v>
                </c:pt>
                <c:pt idx="1026">
                  <c:v>0.1</c:v>
                </c:pt>
                <c:pt idx="1027">
                  <c:v>0.1</c:v>
                </c:pt>
                <c:pt idx="1028">
                  <c:v>0.1</c:v>
                </c:pt>
                <c:pt idx="1029">
                  <c:v>0.1</c:v>
                </c:pt>
                <c:pt idx="1030">
                  <c:v>0.1</c:v>
                </c:pt>
                <c:pt idx="1031">
                  <c:v>0.2</c:v>
                </c:pt>
                <c:pt idx="1032">
                  <c:v>0.2</c:v>
                </c:pt>
                <c:pt idx="1033">
                  <c:v>0.1</c:v>
                </c:pt>
                <c:pt idx="1034">
                  <c:v>0.2</c:v>
                </c:pt>
                <c:pt idx="1035">
                  <c:v>0.1</c:v>
                </c:pt>
                <c:pt idx="1036">
                  <c:v>0.1</c:v>
                </c:pt>
                <c:pt idx="1037">
                  <c:v>0.1</c:v>
                </c:pt>
                <c:pt idx="1038">
                  <c:v>0.2</c:v>
                </c:pt>
                <c:pt idx="1039">
                  <c:v>0.1</c:v>
                </c:pt>
                <c:pt idx="1040">
                  <c:v>0.2</c:v>
                </c:pt>
                <c:pt idx="1041">
                  <c:v>5.6</c:v>
                </c:pt>
                <c:pt idx="1042">
                  <c:v>49.8</c:v>
                </c:pt>
                <c:pt idx="1043">
                  <c:v>263.3</c:v>
                </c:pt>
                <c:pt idx="1044">
                  <c:v>505.7</c:v>
                </c:pt>
                <c:pt idx="1045">
                  <c:v>781.2</c:v>
                </c:pt>
                <c:pt idx="1046">
                  <c:v>895.2</c:v>
                </c:pt>
                <c:pt idx="1047">
                  <c:v>935.9</c:v>
                </c:pt>
                <c:pt idx="1048">
                  <c:v>1589.3</c:v>
                </c:pt>
                <c:pt idx="1049">
                  <c:v>1654</c:v>
                </c:pt>
                <c:pt idx="1050">
                  <c:v>1042.8</c:v>
                </c:pt>
                <c:pt idx="1051">
                  <c:v>964.9</c:v>
                </c:pt>
                <c:pt idx="1052">
                  <c:v>1546</c:v>
                </c:pt>
                <c:pt idx="1053">
                  <c:v>2027.6</c:v>
                </c:pt>
                <c:pt idx="1054">
                  <c:v>1882.3</c:v>
                </c:pt>
                <c:pt idx="1055">
                  <c:v>2265.3000000000002</c:v>
                </c:pt>
                <c:pt idx="1056">
                  <c:v>1597.3</c:v>
                </c:pt>
                <c:pt idx="1057">
                  <c:v>1178.7</c:v>
                </c:pt>
                <c:pt idx="1058">
                  <c:v>1070.9000000000001</c:v>
                </c:pt>
                <c:pt idx="1059">
                  <c:v>1288.0999999999999</c:v>
                </c:pt>
                <c:pt idx="1060">
                  <c:v>926.5</c:v>
                </c:pt>
                <c:pt idx="1061">
                  <c:v>799.8</c:v>
                </c:pt>
                <c:pt idx="1062">
                  <c:v>995.2</c:v>
                </c:pt>
                <c:pt idx="1063">
                  <c:v>767.6</c:v>
                </c:pt>
                <c:pt idx="1064">
                  <c:v>739.8</c:v>
                </c:pt>
                <c:pt idx="1065">
                  <c:v>608.9</c:v>
                </c:pt>
                <c:pt idx="1066">
                  <c:v>379.9</c:v>
                </c:pt>
                <c:pt idx="1067">
                  <c:v>325.8</c:v>
                </c:pt>
                <c:pt idx="1068">
                  <c:v>135.5</c:v>
                </c:pt>
                <c:pt idx="1069">
                  <c:v>55</c:v>
                </c:pt>
                <c:pt idx="1070">
                  <c:v>6.7</c:v>
                </c:pt>
                <c:pt idx="1071">
                  <c:v>0.5</c:v>
                </c:pt>
                <c:pt idx="1072">
                  <c:v>0.3</c:v>
                </c:pt>
                <c:pt idx="1073">
                  <c:v>0.3</c:v>
                </c:pt>
                <c:pt idx="1074">
                  <c:v>0.3</c:v>
                </c:pt>
                <c:pt idx="1075">
                  <c:v>0.3</c:v>
                </c:pt>
                <c:pt idx="1076">
                  <c:v>0.3</c:v>
                </c:pt>
                <c:pt idx="1077">
                  <c:v>0.3</c:v>
                </c:pt>
                <c:pt idx="1078">
                  <c:v>0.4</c:v>
                </c:pt>
                <c:pt idx="1079">
                  <c:v>0.3</c:v>
                </c:pt>
                <c:pt idx="1080">
                  <c:v>0.3</c:v>
                </c:pt>
                <c:pt idx="1081">
                  <c:v>0.3</c:v>
                </c:pt>
                <c:pt idx="1082">
                  <c:v>0.3</c:v>
                </c:pt>
                <c:pt idx="1083">
                  <c:v>0.3</c:v>
                </c:pt>
                <c:pt idx="1084">
                  <c:v>0.3</c:v>
                </c:pt>
                <c:pt idx="1085">
                  <c:v>0.3</c:v>
                </c:pt>
                <c:pt idx="1086">
                  <c:v>0.4</c:v>
                </c:pt>
                <c:pt idx="1087">
                  <c:v>4.5</c:v>
                </c:pt>
                <c:pt idx="1088">
                  <c:v>29.4</c:v>
                </c:pt>
                <c:pt idx="1089">
                  <c:v>124.3</c:v>
                </c:pt>
                <c:pt idx="1090">
                  <c:v>171.7</c:v>
                </c:pt>
                <c:pt idx="1091">
                  <c:v>175.5</c:v>
                </c:pt>
                <c:pt idx="1092">
                  <c:v>267.89999999999998</c:v>
                </c:pt>
                <c:pt idx="1093">
                  <c:v>405.7</c:v>
                </c:pt>
                <c:pt idx="1094">
                  <c:v>400.3</c:v>
                </c:pt>
                <c:pt idx="1095">
                  <c:v>594.4</c:v>
                </c:pt>
                <c:pt idx="1096">
                  <c:v>975.7</c:v>
                </c:pt>
                <c:pt idx="1097">
                  <c:v>1165.2</c:v>
                </c:pt>
                <c:pt idx="1098">
                  <c:v>1204.8</c:v>
                </c:pt>
                <c:pt idx="1099">
                  <c:v>1178.8</c:v>
                </c:pt>
                <c:pt idx="1100">
                  <c:v>1192.9000000000001</c:v>
                </c:pt>
                <c:pt idx="1101">
                  <c:v>1861.7</c:v>
                </c:pt>
                <c:pt idx="1102">
                  <c:v>2314.1999999999998</c:v>
                </c:pt>
                <c:pt idx="1103">
                  <c:v>2157.5</c:v>
                </c:pt>
                <c:pt idx="1104">
                  <c:v>2216.3000000000002</c:v>
                </c:pt>
                <c:pt idx="1105">
                  <c:v>890.2</c:v>
                </c:pt>
                <c:pt idx="1106">
                  <c:v>778.8</c:v>
                </c:pt>
                <c:pt idx="1107">
                  <c:v>536.4</c:v>
                </c:pt>
                <c:pt idx="1108">
                  <c:v>521.1</c:v>
                </c:pt>
                <c:pt idx="1109">
                  <c:v>484.5</c:v>
                </c:pt>
                <c:pt idx="1110">
                  <c:v>393.3</c:v>
                </c:pt>
                <c:pt idx="1111">
                  <c:v>409.5</c:v>
                </c:pt>
                <c:pt idx="1112">
                  <c:v>257.60000000000002</c:v>
                </c:pt>
                <c:pt idx="1113">
                  <c:v>254.7</c:v>
                </c:pt>
                <c:pt idx="1114">
                  <c:v>289.60000000000002</c:v>
                </c:pt>
                <c:pt idx="1115">
                  <c:v>118</c:v>
                </c:pt>
                <c:pt idx="1116">
                  <c:v>84.5</c:v>
                </c:pt>
                <c:pt idx="1117">
                  <c:v>27.3</c:v>
                </c:pt>
                <c:pt idx="1118">
                  <c:v>3.5</c:v>
                </c:pt>
                <c:pt idx="1119">
                  <c:v>0.4</c:v>
                </c:pt>
                <c:pt idx="1120">
                  <c:v>0.3</c:v>
                </c:pt>
                <c:pt idx="1121">
                  <c:v>0.3</c:v>
                </c:pt>
                <c:pt idx="1122">
                  <c:v>0.3</c:v>
                </c:pt>
                <c:pt idx="1123">
                  <c:v>0.3</c:v>
                </c:pt>
                <c:pt idx="1124">
                  <c:v>0.3</c:v>
                </c:pt>
                <c:pt idx="1125">
                  <c:v>0.3</c:v>
                </c:pt>
                <c:pt idx="1126">
                  <c:v>0.3</c:v>
                </c:pt>
                <c:pt idx="1127">
                  <c:v>0.2</c:v>
                </c:pt>
                <c:pt idx="1128">
                  <c:v>0.2</c:v>
                </c:pt>
                <c:pt idx="1129">
                  <c:v>0.2</c:v>
                </c:pt>
                <c:pt idx="1130">
                  <c:v>0.2</c:v>
                </c:pt>
                <c:pt idx="1131">
                  <c:v>0.2</c:v>
                </c:pt>
                <c:pt idx="1132">
                  <c:v>0.2</c:v>
                </c:pt>
                <c:pt idx="1133">
                  <c:v>0.1</c:v>
                </c:pt>
                <c:pt idx="1134">
                  <c:v>0.1</c:v>
                </c:pt>
                <c:pt idx="1135">
                  <c:v>0.3</c:v>
                </c:pt>
                <c:pt idx="1136">
                  <c:v>3.5</c:v>
                </c:pt>
                <c:pt idx="1137">
                  <c:v>40.6</c:v>
                </c:pt>
                <c:pt idx="1138">
                  <c:v>89.5</c:v>
                </c:pt>
                <c:pt idx="1139">
                  <c:v>77.8</c:v>
                </c:pt>
                <c:pt idx="1140">
                  <c:v>64.7</c:v>
                </c:pt>
                <c:pt idx="1141">
                  <c:v>121</c:v>
                </c:pt>
                <c:pt idx="1142">
                  <c:v>127.4</c:v>
                </c:pt>
                <c:pt idx="1143">
                  <c:v>223.7</c:v>
                </c:pt>
                <c:pt idx="1144">
                  <c:v>390.6</c:v>
                </c:pt>
                <c:pt idx="1145">
                  <c:v>458.2</c:v>
                </c:pt>
                <c:pt idx="1146">
                  <c:v>333</c:v>
                </c:pt>
                <c:pt idx="1147">
                  <c:v>458.8</c:v>
                </c:pt>
                <c:pt idx="1148">
                  <c:v>933.2</c:v>
                </c:pt>
                <c:pt idx="1149">
                  <c:v>961.6</c:v>
                </c:pt>
                <c:pt idx="1150">
                  <c:v>752.8</c:v>
                </c:pt>
                <c:pt idx="1151">
                  <c:v>1159.7</c:v>
                </c:pt>
                <c:pt idx="1152">
                  <c:v>1605</c:v>
                </c:pt>
                <c:pt idx="1153">
                  <c:v>1622.2</c:v>
                </c:pt>
                <c:pt idx="1154">
                  <c:v>1778</c:v>
                </c:pt>
                <c:pt idx="1155">
                  <c:v>1741.7</c:v>
                </c:pt>
                <c:pt idx="1156">
                  <c:v>1431.6</c:v>
                </c:pt>
                <c:pt idx="1157">
                  <c:v>1276.2</c:v>
                </c:pt>
                <c:pt idx="1158">
                  <c:v>1278.5999999999999</c:v>
                </c:pt>
                <c:pt idx="1159">
                  <c:v>1000.8</c:v>
                </c:pt>
                <c:pt idx="1160">
                  <c:v>549</c:v>
                </c:pt>
                <c:pt idx="1161">
                  <c:v>512.6</c:v>
                </c:pt>
                <c:pt idx="1162">
                  <c:v>376.3</c:v>
                </c:pt>
                <c:pt idx="1163">
                  <c:v>337.8</c:v>
                </c:pt>
                <c:pt idx="1164">
                  <c:v>174.8</c:v>
                </c:pt>
                <c:pt idx="1165">
                  <c:v>44.6</c:v>
                </c:pt>
                <c:pt idx="1166">
                  <c:v>12.5</c:v>
                </c:pt>
                <c:pt idx="1167">
                  <c:v>0.1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3.9</c:v>
                </c:pt>
                <c:pt idx="1184">
                  <c:v>45.6</c:v>
                </c:pt>
                <c:pt idx="1185">
                  <c:v>141.1</c:v>
                </c:pt>
                <c:pt idx="1186">
                  <c:v>499.7</c:v>
                </c:pt>
                <c:pt idx="1187">
                  <c:v>704.5</c:v>
                </c:pt>
                <c:pt idx="1188">
                  <c:v>217.3</c:v>
                </c:pt>
                <c:pt idx="1189">
                  <c:v>408.2</c:v>
                </c:pt>
                <c:pt idx="1190">
                  <c:v>873.7</c:v>
                </c:pt>
                <c:pt idx="1191">
                  <c:v>1465.4</c:v>
                </c:pt>
                <c:pt idx="1192">
                  <c:v>1355.2</c:v>
                </c:pt>
                <c:pt idx="1193">
                  <c:v>2254.6</c:v>
                </c:pt>
                <c:pt idx="1194">
                  <c:v>1371.4</c:v>
                </c:pt>
                <c:pt idx="1195">
                  <c:v>1309.3</c:v>
                </c:pt>
                <c:pt idx="1196">
                  <c:v>2310.1999999999998</c:v>
                </c:pt>
                <c:pt idx="1197">
                  <c:v>2134</c:v>
                </c:pt>
                <c:pt idx="1198">
                  <c:v>1962.8</c:v>
                </c:pt>
                <c:pt idx="1199">
                  <c:v>1752.4</c:v>
                </c:pt>
                <c:pt idx="1200">
                  <c:v>1608.6</c:v>
                </c:pt>
                <c:pt idx="1201">
                  <c:v>1371.1</c:v>
                </c:pt>
                <c:pt idx="1202">
                  <c:v>1497.9</c:v>
                </c:pt>
                <c:pt idx="1203">
                  <c:v>1479</c:v>
                </c:pt>
                <c:pt idx="1204">
                  <c:v>951.3</c:v>
                </c:pt>
                <c:pt idx="1205">
                  <c:v>815.3</c:v>
                </c:pt>
                <c:pt idx="1206">
                  <c:v>812.8</c:v>
                </c:pt>
                <c:pt idx="1207">
                  <c:v>885.1</c:v>
                </c:pt>
                <c:pt idx="1208">
                  <c:v>853.3</c:v>
                </c:pt>
                <c:pt idx="1209">
                  <c:v>737.3</c:v>
                </c:pt>
                <c:pt idx="1210">
                  <c:v>501.7</c:v>
                </c:pt>
                <c:pt idx="1211">
                  <c:v>315.10000000000002</c:v>
                </c:pt>
                <c:pt idx="1212">
                  <c:v>126.8</c:v>
                </c:pt>
                <c:pt idx="1213">
                  <c:v>49.7</c:v>
                </c:pt>
                <c:pt idx="1214">
                  <c:v>9.1999999999999993</c:v>
                </c:pt>
                <c:pt idx="1215">
                  <c:v>0.5</c:v>
                </c:pt>
                <c:pt idx="1216">
                  <c:v>0.3</c:v>
                </c:pt>
                <c:pt idx="1217">
                  <c:v>0.3</c:v>
                </c:pt>
                <c:pt idx="1218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B-41D6-9A0B-134D679B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3603712"/>
        <c:axId val="273605152"/>
      </c:barChart>
      <c:catAx>
        <c:axId val="273603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605152"/>
        <c:crosses val="autoZero"/>
        <c:auto val="1"/>
        <c:lblAlgn val="ctr"/>
        <c:lblOffset val="100"/>
        <c:noMultiLvlLbl val="0"/>
      </c:catAx>
      <c:valAx>
        <c:axId val="27360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</a:t>
                </a:r>
                <a:r>
                  <a:rPr lang="en-US" sz="8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(µmol/m2/second)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60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'December, 2025'!$B$46</c:f>
              <c:strCache>
                <c:ptCount val="1"/>
                <c:pt idx="0">
                  <c:v> 2025-12-02 11:34:44 (sunny)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'July,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'December, 2025'!$D$46:$EH$46</c:f>
              <c:numCache>
                <c:formatCode>General</c:formatCode>
                <c:ptCount val="135"/>
                <c:pt idx="0">
                  <c:v>0.58777368100000005</c:v>
                </c:pt>
                <c:pt idx="1">
                  <c:v>0.55624395599999998</c:v>
                </c:pt>
                <c:pt idx="2">
                  <c:v>0.51118171199999995</c:v>
                </c:pt>
                <c:pt idx="3">
                  <c:v>0.47370126800000001</c:v>
                </c:pt>
                <c:pt idx="4">
                  <c:v>0.44576808800000001</c:v>
                </c:pt>
                <c:pt idx="5">
                  <c:v>0.42359373</c:v>
                </c:pt>
                <c:pt idx="6">
                  <c:v>0.406398386</c:v>
                </c:pt>
                <c:pt idx="7">
                  <c:v>0.39337488999999998</c:v>
                </c:pt>
                <c:pt idx="8">
                  <c:v>0.38800227599999998</c:v>
                </c:pt>
                <c:pt idx="9">
                  <c:v>0.39372509700000002</c:v>
                </c:pt>
                <c:pt idx="10">
                  <c:v>0.412040621</c:v>
                </c:pt>
                <c:pt idx="11">
                  <c:v>0.44051972</c:v>
                </c:pt>
                <c:pt idx="12">
                  <c:v>0.47159111500000001</c:v>
                </c:pt>
                <c:pt idx="13">
                  <c:v>0.49684071499999999</c:v>
                </c:pt>
                <c:pt idx="14">
                  <c:v>0.50985002499999998</c:v>
                </c:pt>
                <c:pt idx="15">
                  <c:v>0.51021242099999997</c:v>
                </c:pt>
                <c:pt idx="16">
                  <c:v>0.50099992800000004</c:v>
                </c:pt>
                <c:pt idx="17">
                  <c:v>0.48884883499999998</c:v>
                </c:pt>
                <c:pt idx="18">
                  <c:v>0.48060303900000001</c:v>
                </c:pt>
                <c:pt idx="19">
                  <c:v>0.47786295400000001</c:v>
                </c:pt>
                <c:pt idx="20">
                  <c:v>0.479995281</c:v>
                </c:pt>
                <c:pt idx="21">
                  <c:v>0.484836608</c:v>
                </c:pt>
                <c:pt idx="22">
                  <c:v>0.488680691</c:v>
                </c:pt>
                <c:pt idx="23">
                  <c:v>0.48987325999999998</c:v>
                </c:pt>
                <c:pt idx="24">
                  <c:v>0.48937329600000001</c:v>
                </c:pt>
                <c:pt idx="25">
                  <c:v>0.48748225000000001</c:v>
                </c:pt>
                <c:pt idx="26">
                  <c:v>0.48335304899999998</c:v>
                </c:pt>
                <c:pt idx="27">
                  <c:v>0.47784143699999998</c:v>
                </c:pt>
                <c:pt idx="28">
                  <c:v>0.468293458</c:v>
                </c:pt>
                <c:pt idx="29">
                  <c:v>0.45599472499999999</c:v>
                </c:pt>
                <c:pt idx="30">
                  <c:v>0.44047814600000001</c:v>
                </c:pt>
                <c:pt idx="31">
                  <c:v>0.422800601</c:v>
                </c:pt>
                <c:pt idx="32">
                  <c:v>0.404567122</c:v>
                </c:pt>
                <c:pt idx="33">
                  <c:v>0.38807466600000001</c:v>
                </c:pt>
                <c:pt idx="34">
                  <c:v>0.37537968199999999</c:v>
                </c:pt>
                <c:pt idx="35">
                  <c:v>0.36651813999999999</c:v>
                </c:pt>
                <c:pt idx="36">
                  <c:v>0.360411078</c:v>
                </c:pt>
                <c:pt idx="37">
                  <c:v>0.35633638499999998</c:v>
                </c:pt>
                <c:pt idx="38">
                  <c:v>0.35152423399999999</c:v>
                </c:pt>
                <c:pt idx="39">
                  <c:v>0.34456330499999999</c:v>
                </c:pt>
                <c:pt idx="40">
                  <c:v>0.334254891</c:v>
                </c:pt>
                <c:pt idx="41">
                  <c:v>0.32111132100000001</c:v>
                </c:pt>
                <c:pt idx="42">
                  <c:v>0.30573391900000002</c:v>
                </c:pt>
                <c:pt idx="43">
                  <c:v>0.28857615599999997</c:v>
                </c:pt>
                <c:pt idx="44">
                  <c:v>0.272583872</c:v>
                </c:pt>
                <c:pt idx="45">
                  <c:v>0.25763988500000001</c:v>
                </c:pt>
                <c:pt idx="46">
                  <c:v>0.245654449</c:v>
                </c:pt>
                <c:pt idx="47">
                  <c:v>0.236747608</c:v>
                </c:pt>
                <c:pt idx="48">
                  <c:v>0.22952599800000001</c:v>
                </c:pt>
                <c:pt idx="49">
                  <c:v>0.22457388</c:v>
                </c:pt>
                <c:pt idx="50">
                  <c:v>0.222409144</c:v>
                </c:pt>
                <c:pt idx="51">
                  <c:v>0.22185502900000001</c:v>
                </c:pt>
                <c:pt idx="52">
                  <c:v>0.2224949</c:v>
                </c:pt>
                <c:pt idx="53">
                  <c:v>0.22562001600000001</c:v>
                </c:pt>
                <c:pt idx="54">
                  <c:v>0.22816623699999999</c:v>
                </c:pt>
                <c:pt idx="55">
                  <c:v>0.22778374000000001</c:v>
                </c:pt>
                <c:pt idx="56">
                  <c:v>0.22387433100000001</c:v>
                </c:pt>
                <c:pt idx="57">
                  <c:v>0.216499001</c:v>
                </c:pt>
                <c:pt idx="58">
                  <c:v>0.20702139999999999</c:v>
                </c:pt>
                <c:pt idx="59">
                  <c:v>0.196744218</c:v>
                </c:pt>
                <c:pt idx="60">
                  <c:v>0.188849196</c:v>
                </c:pt>
                <c:pt idx="61">
                  <c:v>0.17970371199999999</c:v>
                </c:pt>
                <c:pt idx="62">
                  <c:v>0.17068818199999999</c:v>
                </c:pt>
                <c:pt idx="63">
                  <c:v>0.161273107</c:v>
                </c:pt>
                <c:pt idx="64">
                  <c:v>0.153080255</c:v>
                </c:pt>
                <c:pt idx="65">
                  <c:v>0.14661139200000001</c:v>
                </c:pt>
                <c:pt idx="66">
                  <c:v>0.142588943</c:v>
                </c:pt>
                <c:pt idx="67">
                  <c:v>0.14071856399999999</c:v>
                </c:pt>
                <c:pt idx="68">
                  <c:v>0.14376403400000001</c:v>
                </c:pt>
                <c:pt idx="69">
                  <c:v>0.15087667099999999</c:v>
                </c:pt>
                <c:pt idx="70">
                  <c:v>0.159429401</c:v>
                </c:pt>
                <c:pt idx="71">
                  <c:v>0.164197698</c:v>
                </c:pt>
                <c:pt idx="72">
                  <c:v>0.16244447200000001</c:v>
                </c:pt>
                <c:pt idx="73">
                  <c:v>0.15377491700000001</c:v>
                </c:pt>
                <c:pt idx="74">
                  <c:v>0.14318330600000001</c:v>
                </c:pt>
                <c:pt idx="75">
                  <c:v>0.135199755</c:v>
                </c:pt>
                <c:pt idx="76">
                  <c:v>0.13084326700000001</c:v>
                </c:pt>
                <c:pt idx="77">
                  <c:v>0.12915658999999999</c:v>
                </c:pt>
                <c:pt idx="78">
                  <c:v>0.129059225</c:v>
                </c:pt>
                <c:pt idx="79">
                  <c:v>0.132305384</c:v>
                </c:pt>
                <c:pt idx="80">
                  <c:v>0.136542842</c:v>
                </c:pt>
                <c:pt idx="81">
                  <c:v>0.13550816500000001</c:v>
                </c:pt>
                <c:pt idx="82">
                  <c:v>0.126486033</c:v>
                </c:pt>
                <c:pt idx="83">
                  <c:v>0.113636248</c:v>
                </c:pt>
                <c:pt idx="84">
                  <c:v>0.103958391</c:v>
                </c:pt>
                <c:pt idx="85">
                  <c:v>0.106314294</c:v>
                </c:pt>
                <c:pt idx="86">
                  <c:v>0.118057333</c:v>
                </c:pt>
                <c:pt idx="87">
                  <c:v>0.13175563500000001</c:v>
                </c:pt>
                <c:pt idx="88">
                  <c:v>0.13926604400000001</c:v>
                </c:pt>
                <c:pt idx="89">
                  <c:v>0.13708741999999999</c:v>
                </c:pt>
                <c:pt idx="90">
                  <c:v>0.12697336100000001</c:v>
                </c:pt>
                <c:pt idx="91">
                  <c:v>0.112013504</c:v>
                </c:pt>
                <c:pt idx="92">
                  <c:v>9.6781417999999994E-2</c:v>
                </c:pt>
                <c:pt idx="93">
                  <c:v>8.3700806000000003E-2</c:v>
                </c:pt>
                <c:pt idx="94">
                  <c:v>7.5157962999999994E-2</c:v>
                </c:pt>
                <c:pt idx="95">
                  <c:v>7.0442415999999994E-2</c:v>
                </c:pt>
                <c:pt idx="96">
                  <c:v>6.6247731000000004E-2</c:v>
                </c:pt>
                <c:pt idx="97">
                  <c:v>6.5972954E-2</c:v>
                </c:pt>
                <c:pt idx="98">
                  <c:v>7.8292154000000003E-2</c:v>
                </c:pt>
                <c:pt idx="99">
                  <c:v>8.2894675000000001E-2</c:v>
                </c:pt>
                <c:pt idx="100">
                  <c:v>8.8941984000000002E-2</c:v>
                </c:pt>
                <c:pt idx="101">
                  <c:v>9.4593756000000001E-2</c:v>
                </c:pt>
                <c:pt idx="102">
                  <c:v>9.8523103000000001E-2</c:v>
                </c:pt>
                <c:pt idx="103">
                  <c:v>0.102932066</c:v>
                </c:pt>
                <c:pt idx="104">
                  <c:v>0.10232883700000001</c:v>
                </c:pt>
                <c:pt idx="105">
                  <c:v>9.9865786999999998E-2</c:v>
                </c:pt>
                <c:pt idx="106">
                  <c:v>9.5787845999999996E-2</c:v>
                </c:pt>
                <c:pt idx="107">
                  <c:v>9.0385035000000002E-2</c:v>
                </c:pt>
                <c:pt idx="108">
                  <c:v>8.6062118000000007E-2</c:v>
                </c:pt>
                <c:pt idx="109">
                  <c:v>7.7710665999999998E-2</c:v>
                </c:pt>
                <c:pt idx="110">
                  <c:v>7.0673718999999996E-2</c:v>
                </c:pt>
                <c:pt idx="111">
                  <c:v>6.1515766999999999E-2</c:v>
                </c:pt>
                <c:pt idx="112">
                  <c:v>5.2512806000000002E-2</c:v>
                </c:pt>
                <c:pt idx="113">
                  <c:v>4.2639792000000003E-2</c:v>
                </c:pt>
                <c:pt idx="114">
                  <c:v>3.4850596999999997E-2</c:v>
                </c:pt>
                <c:pt idx="115">
                  <c:v>2.8680943E-2</c:v>
                </c:pt>
                <c:pt idx="116">
                  <c:v>2.3897742999999999E-2</c:v>
                </c:pt>
                <c:pt idx="117">
                  <c:v>1.8623556999999999E-2</c:v>
                </c:pt>
                <c:pt idx="118">
                  <c:v>1.3522831000000001E-2</c:v>
                </c:pt>
                <c:pt idx="119">
                  <c:v>7.3113839999999998E-3</c:v>
                </c:pt>
                <c:pt idx="120">
                  <c:v>1.9202570000000001E-3</c:v>
                </c:pt>
                <c:pt idx="121">
                  <c:v>1.135844E-3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5-4A5A-A702-1BF5CE0FB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'December, 2025'!$B$46</c:f>
              <c:strCache>
                <c:ptCount val="1"/>
                <c:pt idx="0">
                  <c:v> 2025-12-02 11:34:44 (sunny)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'July,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'December, 2025'!$P$47:$BX$47</c:f>
              <c:numCache>
                <c:formatCode>General</c:formatCode>
                <c:ptCount val="61"/>
                <c:pt idx="0">
                  <c:v>1.5770007370000001</c:v>
                </c:pt>
                <c:pt idx="1">
                  <c:v>1.6822032929999999</c:v>
                </c:pt>
                <c:pt idx="2">
                  <c:v>1.747561932</c:v>
                </c:pt>
                <c:pt idx="3">
                  <c:v>1.7701309919999999</c:v>
                </c:pt>
                <c:pt idx="4">
                  <c:v>1.7591109279999999</c:v>
                </c:pt>
                <c:pt idx="5">
                  <c:v>1.7368799450000001</c:v>
                </c:pt>
                <c:pt idx="6">
                  <c:v>1.727671862</c:v>
                </c:pt>
                <c:pt idx="7">
                  <c:v>1.7377964260000001</c:v>
                </c:pt>
                <c:pt idx="8">
                  <c:v>1.7656146290000001</c:v>
                </c:pt>
                <c:pt idx="9">
                  <c:v>1.803689122</c:v>
                </c:pt>
                <c:pt idx="10">
                  <c:v>1.838416815</c:v>
                </c:pt>
                <c:pt idx="11">
                  <c:v>1.8633799550000001</c:v>
                </c:pt>
                <c:pt idx="12">
                  <c:v>1.881933928</c:v>
                </c:pt>
                <c:pt idx="13">
                  <c:v>1.895038486</c:v>
                </c:pt>
                <c:pt idx="14">
                  <c:v>1.899190784</c:v>
                </c:pt>
                <c:pt idx="15">
                  <c:v>1.8975083829999999</c:v>
                </c:pt>
                <c:pt idx="16">
                  <c:v>1.8791680340000001</c:v>
                </c:pt>
                <c:pt idx="17">
                  <c:v>1.8488762379999999</c:v>
                </c:pt>
                <c:pt idx="18">
                  <c:v>1.8043746949999999</c:v>
                </c:pt>
                <c:pt idx="19">
                  <c:v>1.7496334309999999</c:v>
                </c:pt>
                <c:pt idx="20">
                  <c:v>1.6910905839999999</c:v>
                </c:pt>
                <c:pt idx="21">
                  <c:v>1.638373613</c:v>
                </c:pt>
                <c:pt idx="22">
                  <c:v>1.6004687550000001</c:v>
                </c:pt>
                <c:pt idx="23">
                  <c:v>1.578007221</c:v>
                </c:pt>
                <c:pt idx="24">
                  <c:v>1.566779017</c:v>
                </c:pt>
                <c:pt idx="25">
                  <c:v>1.5639604330000001</c:v>
                </c:pt>
                <c:pt idx="26">
                  <c:v>1.557533622</c:v>
                </c:pt>
                <c:pt idx="27">
                  <c:v>1.541093826</c:v>
                </c:pt>
                <c:pt idx="28">
                  <c:v>1.5089602470000001</c:v>
                </c:pt>
                <c:pt idx="29">
                  <c:v>1.4630473850000001</c:v>
                </c:pt>
                <c:pt idx="30">
                  <c:v>1.40576458</c:v>
                </c:pt>
                <c:pt idx="31">
                  <c:v>1.3389356139999999</c:v>
                </c:pt>
                <c:pt idx="32">
                  <c:v>1.27612865</c:v>
                </c:pt>
                <c:pt idx="33">
                  <c:v>1.216936231</c:v>
                </c:pt>
                <c:pt idx="34">
                  <c:v>1.170592546</c:v>
                </c:pt>
                <c:pt idx="35">
                  <c:v>1.1380457879999999</c:v>
                </c:pt>
                <c:pt idx="36">
                  <c:v>1.1129256489999999</c:v>
                </c:pt>
                <c:pt idx="37">
                  <c:v>1.0983010529999999</c:v>
                </c:pt>
                <c:pt idx="38">
                  <c:v>1.0970108510000001</c:v>
                </c:pt>
                <c:pt idx="39">
                  <c:v>1.103551269</c:v>
                </c:pt>
                <c:pt idx="40">
                  <c:v>1.116034389</c:v>
                </c:pt>
                <c:pt idx="41">
                  <c:v>1.1411409379999999</c:v>
                </c:pt>
                <c:pt idx="42">
                  <c:v>1.163556576</c:v>
                </c:pt>
                <c:pt idx="43">
                  <c:v>1.171127319</c:v>
                </c:pt>
                <c:pt idx="44">
                  <c:v>1.160385489</c:v>
                </c:pt>
                <c:pt idx="45">
                  <c:v>1.1312072280000001</c:v>
                </c:pt>
                <c:pt idx="46">
                  <c:v>1.090340257</c:v>
                </c:pt>
                <c:pt idx="47">
                  <c:v>1.044436336</c:v>
                </c:pt>
                <c:pt idx="48">
                  <c:v>1.010418773</c:v>
                </c:pt>
                <c:pt idx="49">
                  <c:v>0.96899837300000002</c:v>
                </c:pt>
                <c:pt idx="50">
                  <c:v>0.92751956000000002</c:v>
                </c:pt>
                <c:pt idx="51">
                  <c:v>0.883099258</c:v>
                </c:pt>
                <c:pt idx="52">
                  <c:v>0.84463560599999998</c:v>
                </c:pt>
                <c:pt idx="53">
                  <c:v>0.815071404</c:v>
                </c:pt>
                <c:pt idx="54">
                  <c:v>0.79866915900000002</c:v>
                </c:pt>
                <c:pt idx="55">
                  <c:v>0.79407483300000004</c:v>
                </c:pt>
                <c:pt idx="56">
                  <c:v>0.81726980199999999</c:v>
                </c:pt>
                <c:pt idx="57">
                  <c:v>0.86401033400000005</c:v>
                </c:pt>
                <c:pt idx="58">
                  <c:v>0.91965258100000002</c:v>
                </c:pt>
                <c:pt idx="59">
                  <c:v>0.95402145400000005</c:v>
                </c:pt>
                <c:pt idx="60">
                  <c:v>0.95062506199999997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3C4-8840-079A15B2D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'July, 2025'!$C$57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'December, 2025'!$D$55:$G$55</c:f>
              <c:strCache>
                <c:ptCount val="1"/>
                <c:pt idx="0">
                  <c:v> 2025-12-02 11:34:44 (sunny)</c:v>
                </c:pt>
              </c:strCache>
            </c:strRef>
          </c:cat>
          <c:val>
            <c:numRef>
              <c:f>'December, 2025'!$D$57</c:f>
              <c:numCache>
                <c:formatCode>General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B-47DE-A5D6-D10BC38F998F}"/>
            </c:ext>
          </c:extLst>
        </c:ser>
        <c:ser>
          <c:idx val="1"/>
          <c:order val="1"/>
          <c:tx>
            <c:strRef>
              <c:f>'July, 2025'!$C$58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'December, 2025'!$D$55:$G$55</c:f>
              <c:strCache>
                <c:ptCount val="1"/>
                <c:pt idx="0">
                  <c:v> 2025-12-02 11:34:44 (sunny)</c:v>
                </c:pt>
              </c:strCache>
            </c:strRef>
          </c:cat>
          <c:val>
            <c:numRef>
              <c:f>'December, 2025'!$D$58</c:f>
              <c:numCache>
                <c:formatCode>General</c:formatCode>
                <c:ptCount val="1"/>
                <c:pt idx="0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BB-47DE-A5D6-D10BC38F998F}"/>
            </c:ext>
          </c:extLst>
        </c:ser>
        <c:ser>
          <c:idx val="2"/>
          <c:order val="2"/>
          <c:tx>
            <c:strRef>
              <c:f>'July, 2025'!$C$59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'December, 2025'!$D$55:$G$55</c:f>
              <c:strCache>
                <c:ptCount val="1"/>
                <c:pt idx="0">
                  <c:v> 2025-12-02 11:34:44 (sunny)</c:v>
                </c:pt>
              </c:strCache>
            </c:strRef>
          </c:cat>
          <c:val>
            <c:numRef>
              <c:f>'December, 2025'!$D$59</c:f>
              <c:numCache>
                <c:formatCode>General</c:formatCode>
                <c:ptCount val="1"/>
                <c:pt idx="0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BB-47DE-A5D6-D10BC38F9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  <cx:data id="2">
      <cx:strDim type="cat">
        <cx:f>_xlchart.v1.0</cx:f>
      </cx:strDim>
      <cx:numDim type="val">
        <cx:f>_xlchart.v1.6</cx:f>
      </cx:numDim>
    </cx:data>
    <cx:data id="3">
      <cx:strDim type="cat">
        <cx:f>_xlchart.v1.0</cx:f>
      </cx:strDim>
      <cx:numDim type="val">
        <cx:f>_xlchart.v1.7</cx:f>
      </cx:numDim>
    </cx:data>
    <cx:data id="4">
      <cx:numDim type="val">
        <cx:f>_xlchart.v1.8</cx:f>
      </cx:numDim>
    </cx:data>
  </cx:chartData>
  <cx:chart>
    <cx:title pos="t" align="ctr" overlay="0">
      <cx:tx>
        <cx:txData>
          <cx:v>Monthly DLI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Monthly DLI</a:t>
          </a:r>
        </a:p>
      </cx:txPr>
    </cx:title>
    <cx:plotArea>
      <cx:plotAreaRegion>
        <cx:series layoutId="boxWhisker" uniqueId="{2FCD0023-20A1-4B28-944D-6DF6CDF821AA}">
          <cx:tx>
            <cx:txData>
              <cx:f>_xlchart.v1.1</cx:f>
              <cx:v>2024 Leamington-Kingsville</cx:v>
            </cx:txData>
          </cx:tx>
          <cx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44C1C33C-DC05-4E1F-918E-35B1B163F232}">
          <cx:tx>
            <cx:txData>
              <cx:f>_xlchart.v1.3</cx:f>
              <cx:v>2025 Leamington-Kingsville</cx:v>
            </cx:txData>
          </cx:tx>
          <cx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F316EEE0-D105-4EE1-AC4A-C0F7BF527EAA}">
          <cx:tx>
            <cx:txData>
              <cx:f>_xlchart.v1.5</cx:f>
              <cx:v>2025 Vineland</cx:v>
            </cx:txData>
          </cx:tx>
          <cx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00000000-8F08-411F-89F0-6E295010CE36}">
          <cx:tx>
            <cx:txData>
              <cx:f/>
              <cx:v>2026 Leamington-Kingsville</cx:v>
            </cx:txData>
          </cx:tx>
          <cx:spPr>
            <a:solidFill>
              <a:srgbClr val="92D050"/>
            </a:solidFill>
            <a:ln>
              <a:solidFill>
                <a:schemeClr val="tx1"/>
              </a:solidFill>
            </a:ln>
          </cx:spPr>
          <cx:dataId val="3"/>
          <cx:layoutPr>
            <cx:visibility nonoutliers="0"/>
            <cx:statistics quartileMethod="exclusive"/>
          </cx:layoutPr>
        </cx:series>
        <cx:series layoutId="boxWhisker" uniqueId="{00000000-A874-457F-B72E-EC87FEC57F63}">
          <cx:tx>
            <cx:txData>
              <cx:v>2026 Vineland</cx:v>
            </cx:txData>
          </cx:tx>
          <cx:spPr>
            <a:pattFill prst="dkUpDiag">
              <a:fgClr>
                <a:srgbClr val="92D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4"/>
          <cx:layoutPr>
            <cx:visibility nonoutliers="0"/>
            <cx:statistics quartileMethod="exclusive"/>
          </cx:layoutPr>
        </cx:series>
      </cx:plotAreaRegion>
      <cx:axis id="0">
        <cx:catScaling gapWidth="1"/>
        <cx:title>
          <cx:tx>
            <cx:txData>
              <cx:v>Month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0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Month</a:t>
              </a:r>
            </a:p>
          </cx:txPr>
        </cx:title>
        <cx:tickLabels/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/>
                <a:r>
                  <a:rPr lang="en-CA" sz="1000" b="0" i="0" baseline="0">
                    <a:effectLst/>
                    <a:latin typeface="+mn-lt"/>
                  </a:rPr>
                  <a:t>DLI (mol/m</a:t>
                </a:r>
                <a:r>
                  <a:rPr lang="en-CA" sz="1000" b="0" i="0" baseline="30000">
                    <a:effectLst/>
                    <a:latin typeface="+mn-lt"/>
                  </a:rPr>
                  <a:t>2</a:t>
                </a:r>
                <a:r>
                  <a:rPr lang="en-CA" sz="1000" b="0" i="0" baseline="0">
                    <a:effectLst/>
                    <a:latin typeface="+mn-lt"/>
                  </a:rPr>
                  <a:t>/day)</a:t>
                </a:r>
                <a:endParaRPr lang="en-CA" sz="1000">
                  <a:effectLst/>
                  <a:latin typeface="+mn-lt"/>
                </a:endParaRPr>
              </a:p>
            </cx:rich>
          </cx:tx>
        </cx:title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1498022</xdr:colOff>
      <xdr:row>22</xdr:row>
      <xdr:rowOff>161348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86F8FE-1849-48AB-9792-324B2214B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275647</xdr:colOff>
      <xdr:row>0</xdr:row>
      <xdr:rowOff>5292</xdr:rowOff>
    </xdr:from>
    <xdr:to>
      <xdr:col>8</xdr:col>
      <xdr:colOff>353580</xdr:colOff>
      <xdr:row>22</xdr:row>
      <xdr:rowOff>166640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68C1A7D6-D6BC-4A7F-AC50-2EF00BDCAB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27372" y="8467"/>
              <a:ext cx="7282008" cy="413644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5B869D-A068-4440-A715-4B3FCC0A8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1884362</xdr:colOff>
      <xdr:row>63</xdr:row>
      <xdr:rowOff>114292</xdr:rowOff>
    </xdr:from>
    <xdr:to>
      <xdr:col>3</xdr:col>
      <xdr:colOff>719137</xdr:colOff>
      <xdr:row>86</xdr:row>
      <xdr:rowOff>152921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6F234C-D582-4427-BA3A-D6DFE7DA4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14288</xdr:colOff>
      <xdr:row>63</xdr:row>
      <xdr:rowOff>126992</xdr:rowOff>
    </xdr:from>
    <xdr:to>
      <xdr:col>9</xdr:col>
      <xdr:colOff>176213</xdr:colOff>
      <xdr:row>87</xdr:row>
      <xdr:rowOff>33858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13690C-723B-414F-85CD-FE8F78E4B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828675</xdr:colOff>
      <xdr:row>63</xdr:row>
      <xdr:rowOff>131753</xdr:rowOff>
    </xdr:from>
    <xdr:to>
      <xdr:col>16</xdr:col>
      <xdr:colOff>241300</xdr:colOff>
      <xdr:row>87</xdr:row>
      <xdr:rowOff>25920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1629C52-FD11-459E-AFE0-B7D6EE5AA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C4EB2D-EDAA-455B-94EF-103B406B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82550</xdr:colOff>
      <xdr:row>61</xdr:row>
      <xdr:rowOff>74604</xdr:rowOff>
    </xdr:from>
    <xdr:to>
      <xdr:col>4</xdr:col>
      <xdr:colOff>1647825</xdr:colOff>
      <xdr:row>84</xdr:row>
      <xdr:rowOff>113233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C8A3CD-0468-46BF-88FC-E58E679E2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6350</xdr:colOff>
      <xdr:row>61</xdr:row>
      <xdr:rowOff>47617</xdr:rowOff>
    </xdr:from>
    <xdr:to>
      <xdr:col>9</xdr:col>
      <xdr:colOff>835025</xdr:colOff>
      <xdr:row>84</xdr:row>
      <xdr:rowOff>137046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B8B638-3CF4-4DC2-B88E-D2978B2CA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892175</xdr:colOff>
      <xdr:row>61</xdr:row>
      <xdr:rowOff>36503</xdr:rowOff>
    </xdr:from>
    <xdr:to>
      <xdr:col>16</xdr:col>
      <xdr:colOff>304800</xdr:colOff>
      <xdr:row>84</xdr:row>
      <xdr:rowOff>113233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D93281C-2877-48D0-A1B9-53EA4FADC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125692</xdr:colOff>
      <xdr:row>91</xdr:row>
      <xdr:rowOff>135590</xdr:rowOff>
    </xdr:from>
    <xdr:to>
      <xdr:col>13</xdr:col>
      <xdr:colOff>1307914</xdr:colOff>
      <xdr:row>121</xdr:row>
      <xdr:rowOff>47997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553419-F060-4693-BD5A-3772B9038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A89CE9-C039-4B84-96E6-86598F1B7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82550</xdr:colOff>
      <xdr:row>61</xdr:row>
      <xdr:rowOff>74604</xdr:rowOff>
    </xdr:from>
    <xdr:to>
      <xdr:col>7</xdr:col>
      <xdr:colOff>1647825</xdr:colOff>
      <xdr:row>84</xdr:row>
      <xdr:rowOff>113233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0B9CC4-58BF-4D96-B515-392D8845A4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6350</xdr:colOff>
      <xdr:row>61</xdr:row>
      <xdr:rowOff>47617</xdr:rowOff>
    </xdr:from>
    <xdr:to>
      <xdr:col>12</xdr:col>
      <xdr:colOff>835025</xdr:colOff>
      <xdr:row>84</xdr:row>
      <xdr:rowOff>137046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37D9C09-4A79-4D63-878B-5247AE656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892175</xdr:colOff>
      <xdr:row>61</xdr:row>
      <xdr:rowOff>36503</xdr:rowOff>
    </xdr:from>
    <xdr:to>
      <xdr:col>19</xdr:col>
      <xdr:colOff>304800</xdr:colOff>
      <xdr:row>84</xdr:row>
      <xdr:rowOff>113233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384296-9B56-468E-8C15-F54EE5204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125692</xdr:colOff>
      <xdr:row>91</xdr:row>
      <xdr:rowOff>135590</xdr:rowOff>
    </xdr:from>
    <xdr:to>
      <xdr:col>13</xdr:col>
      <xdr:colOff>1307914</xdr:colOff>
      <xdr:row>121</xdr:row>
      <xdr:rowOff>47997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1212C2-947A-4DE5-AF29-2BB752E62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35A58C-E040-447C-BE8D-62177B824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82550</xdr:colOff>
      <xdr:row>61</xdr:row>
      <xdr:rowOff>74604</xdr:rowOff>
    </xdr:from>
    <xdr:to>
      <xdr:col>7</xdr:col>
      <xdr:colOff>1647825</xdr:colOff>
      <xdr:row>84</xdr:row>
      <xdr:rowOff>113233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D6A8C2D-7AEE-44DC-94D5-377C23857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6350</xdr:colOff>
      <xdr:row>61</xdr:row>
      <xdr:rowOff>47617</xdr:rowOff>
    </xdr:from>
    <xdr:to>
      <xdr:col>12</xdr:col>
      <xdr:colOff>835025</xdr:colOff>
      <xdr:row>84</xdr:row>
      <xdr:rowOff>137046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D1AEBD4-EDA7-49B8-98AA-F75FAE39B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892175</xdr:colOff>
      <xdr:row>61</xdr:row>
      <xdr:rowOff>36503</xdr:rowOff>
    </xdr:from>
    <xdr:to>
      <xdr:col>19</xdr:col>
      <xdr:colOff>304800</xdr:colOff>
      <xdr:row>84</xdr:row>
      <xdr:rowOff>113233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5D68FB-C13A-4DB9-812F-8B86332F4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0.31231</cdr:x>
      <cdr:y>0.84346</cdr:y>
    </cdr:from>
    <cdr:to>
      <cdr:x>0.52134</cdr:x>
      <cdr:y>0.90684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D1E9C6E-C830-89DB-6428-AEE435D2FF24}"/>
            </a:ext>
          </a:extLst>
        </cdr:cNvPr>
        <cdr:cNvSpPr txBox="1"/>
      </cdr:nvSpPr>
      <cdr:spPr>
        <a:xfrm xmlns:a="http://schemas.openxmlformats.org/drawingml/2006/main">
          <a:off x="1739323" y="3592368"/>
          <a:ext cx="1164158" cy="26991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1100" baseline="0"/>
            <a:t>01/15/2025 12:35</a:t>
          </a:r>
          <a:endParaRPr lang="en-C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39</xdr:row>
      <xdr:rowOff>135590</xdr:rowOff>
    </xdr:from>
    <xdr:to>
      <xdr:col>13</xdr:col>
      <xdr:colOff>1311089</xdr:colOff>
      <xdr:row>69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19ED75-60DF-4A42-8DBC-C9ADAB266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8BB082-22D5-44B7-A4E7-952E60406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82550</xdr:colOff>
      <xdr:row>91</xdr:row>
      <xdr:rowOff>74604</xdr:rowOff>
    </xdr:from>
    <xdr:to>
      <xdr:col>7</xdr:col>
      <xdr:colOff>1647825</xdr:colOff>
      <xdr:row>114</xdr:row>
      <xdr:rowOff>113233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E52C5D-A7D0-4CBF-95F3-289FE058D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6350</xdr:colOff>
      <xdr:row>91</xdr:row>
      <xdr:rowOff>47617</xdr:rowOff>
    </xdr:from>
    <xdr:to>
      <xdr:col>12</xdr:col>
      <xdr:colOff>835025</xdr:colOff>
      <xdr:row>114</xdr:row>
      <xdr:rowOff>137046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38AABBE-8A38-4E73-AEB6-5FDB2CAA1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892175</xdr:colOff>
      <xdr:row>91</xdr:row>
      <xdr:rowOff>36503</xdr:rowOff>
    </xdr:from>
    <xdr:to>
      <xdr:col>19</xdr:col>
      <xdr:colOff>304800</xdr:colOff>
      <xdr:row>114</xdr:row>
      <xdr:rowOff>113233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62BEAC-F332-41C8-A94B-B77CC9F43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0.31231</cdr:x>
      <cdr:y>0.84346</cdr:y>
    </cdr:from>
    <cdr:to>
      <cdr:x>0.52134</cdr:x>
      <cdr:y>0.90684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D1E9C6E-C830-89DB-6428-AEE435D2FF24}"/>
            </a:ext>
          </a:extLst>
        </cdr:cNvPr>
        <cdr:cNvSpPr txBox="1"/>
      </cdr:nvSpPr>
      <cdr:spPr>
        <a:xfrm xmlns:a="http://schemas.openxmlformats.org/drawingml/2006/main">
          <a:off x="1739323" y="3592368"/>
          <a:ext cx="1164158" cy="26991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1100" baseline="0"/>
            <a:t>01/15/2025 12:35</a:t>
          </a:r>
          <a:endParaRPr lang="en-C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39</xdr:row>
      <xdr:rowOff>135590</xdr:rowOff>
    </xdr:from>
    <xdr:to>
      <xdr:col>13</xdr:col>
      <xdr:colOff>1311089</xdr:colOff>
      <xdr:row>69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E237DC-A4E2-4D17-8074-D1D07AB9F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957BF1-6885-4CC2-B1EC-99233C94F1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82550</xdr:colOff>
      <xdr:row>91</xdr:row>
      <xdr:rowOff>74604</xdr:rowOff>
    </xdr:from>
    <xdr:to>
      <xdr:col>7</xdr:col>
      <xdr:colOff>1647825</xdr:colOff>
      <xdr:row>114</xdr:row>
      <xdr:rowOff>113233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B0463C2-C64F-667E-2AF7-8961A13F7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6350</xdr:colOff>
      <xdr:row>91</xdr:row>
      <xdr:rowOff>47617</xdr:rowOff>
    </xdr:from>
    <xdr:to>
      <xdr:col>12</xdr:col>
      <xdr:colOff>835025</xdr:colOff>
      <xdr:row>114</xdr:row>
      <xdr:rowOff>137046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46DF258-603B-469C-8528-B420799C93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892175</xdr:colOff>
      <xdr:row>91</xdr:row>
      <xdr:rowOff>36503</xdr:rowOff>
    </xdr:from>
    <xdr:to>
      <xdr:col>19</xdr:col>
      <xdr:colOff>304800</xdr:colOff>
      <xdr:row>114</xdr:row>
      <xdr:rowOff>113233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1E7A439-34F6-6274-22F4-814C89886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0.11631</cdr:x>
      <cdr:y>0.93596</cdr:y>
    </cdr:from>
    <cdr:to>
      <cdr:x>0.32366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9BD1D97-6861-A9CD-230B-5F3601E9E607}"/>
            </a:ext>
          </a:extLst>
        </cdr:cNvPr>
        <cdr:cNvSpPr txBox="1"/>
      </cdr:nvSpPr>
      <cdr:spPr>
        <a:xfrm xmlns:a="http://schemas.openxmlformats.org/drawingml/2006/main">
          <a:off x="653016" y="3944897"/>
          <a:ext cx="1164158" cy="269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11/19/2024</a:t>
          </a:r>
          <a:r>
            <a:rPr lang="en-CA" sz="1100" baseline="0"/>
            <a:t> 15:00</a:t>
          </a:r>
          <a:endParaRPr lang="en-CA" sz="1100"/>
        </a:p>
      </cdr:txBody>
    </cdr:sp>
  </cdr:relSizeAnchor>
  <cdr:relSizeAnchor xmlns:cdr="http://schemas.openxmlformats.org/drawingml/2006/chartDrawing">
    <cdr:from>
      <cdr:x>0.32196</cdr:x>
      <cdr:y>0.93596</cdr:y>
    </cdr:from>
    <cdr:to>
      <cdr:x>0.52931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0C461773-FDB0-F534-7738-8EB7CA88DA3F}"/>
            </a:ext>
          </a:extLst>
        </cdr:cNvPr>
        <cdr:cNvSpPr txBox="1"/>
      </cdr:nvSpPr>
      <cdr:spPr>
        <a:xfrm xmlns:a="http://schemas.openxmlformats.org/drawingml/2006/main">
          <a:off x="1807653" y="3944897"/>
          <a:ext cx="1164158" cy="269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1100"/>
            <a:t>11/28/2024</a:t>
          </a:r>
          <a:r>
            <a:rPr lang="en-CA" sz="1100" baseline="0"/>
            <a:t> 12:00</a:t>
          </a:r>
          <a:endParaRPr lang="en-CA" sz="1100"/>
        </a:p>
      </cdr:txBody>
    </cdr:sp>
  </cdr:relSizeAnchor>
  <cdr:relSizeAnchor xmlns:cdr="http://schemas.openxmlformats.org/drawingml/2006/chartDrawing">
    <cdr:from>
      <cdr:x>0.52554</cdr:x>
      <cdr:y>0.93358</cdr:y>
    </cdr:from>
    <cdr:to>
      <cdr:x>0.73289</cdr:x>
      <cdr:y>0.99762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38D8137-829B-9419-E93C-2ED5ACAE587E}"/>
            </a:ext>
          </a:extLst>
        </cdr:cNvPr>
        <cdr:cNvSpPr txBox="1"/>
      </cdr:nvSpPr>
      <cdr:spPr>
        <a:xfrm xmlns:a="http://schemas.openxmlformats.org/drawingml/2006/main">
          <a:off x="2950630" y="3934884"/>
          <a:ext cx="1164158" cy="269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1100"/>
            <a:t>12/18/2024</a:t>
          </a:r>
          <a:r>
            <a:rPr lang="en-CA" sz="1100" baseline="0"/>
            <a:t> 11:30</a:t>
          </a:r>
          <a:endParaRPr lang="en-CA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39</xdr:row>
      <xdr:rowOff>135590</xdr:rowOff>
    </xdr:from>
    <xdr:to>
      <xdr:col>13</xdr:col>
      <xdr:colOff>1311089</xdr:colOff>
      <xdr:row>69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C93579-DCD6-444B-8D54-7D0F108F7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C3CA6C-A447-49B8-A5A1-5DDF98363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138546</xdr:colOff>
      <xdr:row>3</xdr:row>
      <xdr:rowOff>116679</xdr:rowOff>
    </xdr:from>
    <xdr:to>
      <xdr:col>8</xdr:col>
      <xdr:colOff>1238250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959955-AF55-417D-A560-126D8C8FF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390526</xdr:colOff>
      <xdr:row>63</xdr:row>
      <xdr:rowOff>114292</xdr:rowOff>
    </xdr:from>
    <xdr:to>
      <xdr:col>3</xdr:col>
      <xdr:colOff>715963</xdr:colOff>
      <xdr:row>86</xdr:row>
      <xdr:rowOff>152921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C55401-5D88-4FA6-B872-75BF1450B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14288</xdr:colOff>
      <xdr:row>63</xdr:row>
      <xdr:rowOff>126992</xdr:rowOff>
    </xdr:from>
    <xdr:to>
      <xdr:col>9</xdr:col>
      <xdr:colOff>176213</xdr:colOff>
      <xdr:row>87</xdr:row>
      <xdr:rowOff>33858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FBCF74-5E8C-4093-992E-8234D3241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828675</xdr:colOff>
      <xdr:row>63</xdr:row>
      <xdr:rowOff>131753</xdr:rowOff>
    </xdr:from>
    <xdr:to>
      <xdr:col>16</xdr:col>
      <xdr:colOff>241300</xdr:colOff>
      <xdr:row>87</xdr:row>
      <xdr:rowOff>25920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173BE7-0CD6-4B6F-B419-ECC6AC090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39</xdr:row>
      <xdr:rowOff>135590</xdr:rowOff>
    </xdr:from>
    <xdr:to>
      <xdr:col>13</xdr:col>
      <xdr:colOff>1311089</xdr:colOff>
      <xdr:row>69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9C269C-F2C2-48F7-A344-C06A44973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33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76E2C5-9D4E-455E-B3D5-5F0EC85D0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39</xdr:row>
      <xdr:rowOff>135590</xdr:rowOff>
    </xdr:from>
    <xdr:to>
      <xdr:col>13</xdr:col>
      <xdr:colOff>1311089</xdr:colOff>
      <xdr:row>69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44E6BA-E83C-43B9-B8A5-5E833FD85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9AC711-FB12-4E8F-B821-7B5B114B0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37</xdr:row>
      <xdr:rowOff>135590</xdr:rowOff>
    </xdr:from>
    <xdr:to>
      <xdr:col>13</xdr:col>
      <xdr:colOff>1311089</xdr:colOff>
      <xdr:row>67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934FAA-E894-4EA9-A404-C73865C4B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33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1FA6E4-C2C7-407F-9196-FB5B26BC9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186979</xdr:colOff>
      <xdr:row>3</xdr:row>
      <xdr:rowOff>95249</xdr:rowOff>
    </xdr:from>
    <xdr:to>
      <xdr:col>15</xdr:col>
      <xdr:colOff>542579</xdr:colOff>
      <xdr:row>29</xdr:row>
      <xdr:rowOff>107949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1BF9CA-AE8C-438A-B6E9-434E1F10D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104774</xdr:colOff>
      <xdr:row>32</xdr:row>
      <xdr:rowOff>66674</xdr:rowOff>
    </xdr:from>
    <xdr:to>
      <xdr:col>18</xdr:col>
      <xdr:colOff>495300</xdr:colOff>
      <xdr:row>62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87B058-8EA8-4606-A926-F1AB1B9CE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138546</xdr:colOff>
      <xdr:row>3</xdr:row>
      <xdr:rowOff>116679</xdr:rowOff>
    </xdr:from>
    <xdr:to>
      <xdr:col>8</xdr:col>
      <xdr:colOff>1238250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C44330-626C-45F4-AD02-A7FEBD645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390526</xdr:colOff>
      <xdr:row>63</xdr:row>
      <xdr:rowOff>114292</xdr:rowOff>
    </xdr:from>
    <xdr:to>
      <xdr:col>3</xdr:col>
      <xdr:colOff>715963</xdr:colOff>
      <xdr:row>86</xdr:row>
      <xdr:rowOff>152921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D7B201-818A-4628-A33B-62842C53F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14288</xdr:colOff>
      <xdr:row>63</xdr:row>
      <xdr:rowOff>126992</xdr:rowOff>
    </xdr:from>
    <xdr:to>
      <xdr:col>9</xdr:col>
      <xdr:colOff>176213</xdr:colOff>
      <xdr:row>87</xdr:row>
      <xdr:rowOff>33858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22A216-CC6D-4C3B-8FDE-36EBD7EA6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828675</xdr:colOff>
      <xdr:row>63</xdr:row>
      <xdr:rowOff>131753</xdr:rowOff>
    </xdr:from>
    <xdr:to>
      <xdr:col>16</xdr:col>
      <xdr:colOff>241300</xdr:colOff>
      <xdr:row>87</xdr:row>
      <xdr:rowOff>25920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11DAECE-5B83-4ADE-98D1-93A54E64A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138546</xdr:colOff>
      <xdr:row>3</xdr:row>
      <xdr:rowOff>116679</xdr:rowOff>
    </xdr:from>
    <xdr:to>
      <xdr:col>8</xdr:col>
      <xdr:colOff>1238250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645A97-DC50-416D-BF4B-7C611C40F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390526</xdr:colOff>
      <xdr:row>63</xdr:row>
      <xdr:rowOff>114292</xdr:rowOff>
    </xdr:from>
    <xdr:to>
      <xdr:col>3</xdr:col>
      <xdr:colOff>715963</xdr:colOff>
      <xdr:row>86</xdr:row>
      <xdr:rowOff>152921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A6FB02F-D928-46C6-8FDD-E21A6C4150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14288</xdr:colOff>
      <xdr:row>63</xdr:row>
      <xdr:rowOff>126992</xdr:rowOff>
    </xdr:from>
    <xdr:to>
      <xdr:col>9</xdr:col>
      <xdr:colOff>176213</xdr:colOff>
      <xdr:row>87</xdr:row>
      <xdr:rowOff>33858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C1B9316-8AA1-4C86-B3CE-F9F93CD8A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828675</xdr:colOff>
      <xdr:row>63</xdr:row>
      <xdr:rowOff>131753</xdr:rowOff>
    </xdr:from>
    <xdr:to>
      <xdr:col>16</xdr:col>
      <xdr:colOff>241300</xdr:colOff>
      <xdr:row>87</xdr:row>
      <xdr:rowOff>25920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23D05B0-8051-4791-BC2F-5480FCADC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138546</xdr:colOff>
      <xdr:row>3</xdr:row>
      <xdr:rowOff>116679</xdr:rowOff>
    </xdr:from>
    <xdr:to>
      <xdr:col>8</xdr:col>
      <xdr:colOff>1238250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69C877-5435-4606-9A5A-2CF19F019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138546</xdr:colOff>
      <xdr:row>3</xdr:row>
      <xdr:rowOff>116679</xdr:rowOff>
    </xdr:from>
    <xdr:to>
      <xdr:col>8</xdr:col>
      <xdr:colOff>1238250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D920C0-82EE-4DBB-A1E9-F436811C8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138546</xdr:colOff>
      <xdr:row>3</xdr:row>
      <xdr:rowOff>116679</xdr:rowOff>
    </xdr:from>
    <xdr:to>
      <xdr:col>8</xdr:col>
      <xdr:colOff>1238250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BF34A6-C80C-4A13-B301-D55CEFE57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138546</xdr:colOff>
      <xdr:row>3</xdr:row>
      <xdr:rowOff>116679</xdr:rowOff>
    </xdr:from>
    <xdr:to>
      <xdr:col>8</xdr:col>
      <xdr:colOff>1238250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F15ADD-B1F7-4E29-AA05-CA260F570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390526</xdr:colOff>
      <xdr:row>63</xdr:row>
      <xdr:rowOff>114292</xdr:rowOff>
    </xdr:from>
    <xdr:to>
      <xdr:col>3</xdr:col>
      <xdr:colOff>715963</xdr:colOff>
      <xdr:row>86</xdr:row>
      <xdr:rowOff>152921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221E2-36F8-4D56-A1E2-60E46462F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14288</xdr:colOff>
      <xdr:row>63</xdr:row>
      <xdr:rowOff>126992</xdr:rowOff>
    </xdr:from>
    <xdr:to>
      <xdr:col>9</xdr:col>
      <xdr:colOff>176213</xdr:colOff>
      <xdr:row>87</xdr:row>
      <xdr:rowOff>33858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74AAD37-88BD-4A86-BB4A-DA36BDC11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828675</xdr:colOff>
      <xdr:row>63</xdr:row>
      <xdr:rowOff>131753</xdr:rowOff>
    </xdr:from>
    <xdr:to>
      <xdr:col>16</xdr:col>
      <xdr:colOff>241300</xdr:colOff>
      <xdr:row>87</xdr:row>
      <xdr:rowOff>25920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D9F888-1400-4783-9C16-C814ACEC4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352864-CC76-48D2-B515-1B4FF3B3A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390526</xdr:colOff>
      <xdr:row>63</xdr:row>
      <xdr:rowOff>114292</xdr:rowOff>
    </xdr:from>
    <xdr:to>
      <xdr:col>3</xdr:col>
      <xdr:colOff>715963</xdr:colOff>
      <xdr:row>86</xdr:row>
      <xdr:rowOff>152921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2E5AA7-E411-4747-AE4E-804387B40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14288</xdr:colOff>
      <xdr:row>63</xdr:row>
      <xdr:rowOff>126992</xdr:rowOff>
    </xdr:from>
    <xdr:to>
      <xdr:col>9</xdr:col>
      <xdr:colOff>176213</xdr:colOff>
      <xdr:row>87</xdr:row>
      <xdr:rowOff>33858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55C97B-F590-414C-B550-1806B7BAD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828675</xdr:colOff>
      <xdr:row>63</xdr:row>
      <xdr:rowOff>131753</xdr:rowOff>
    </xdr:from>
    <xdr:to>
      <xdr:col>16</xdr:col>
      <xdr:colOff>241300</xdr:colOff>
      <xdr:row>87</xdr:row>
      <xdr:rowOff>25920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B79A12-E4E6-4BAE-B65A-6D0E826AB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6236-7EBF-4898-8FCA-9E6142E1DDC4}">
  <dimension ref="A25:P440"/>
  <sheetViews>
    <sheetView tabSelected="1" zoomScale="90" zoomScaleNormal="90" workbookViewId="0">
      <selection activeCell="I15" sqref="I15"/>
    </sheetView>
  </sheetViews>
  <sheetFormatPr defaultRowHeight="14.5" x14ac:dyDescent="0.35"/>
  <cols>
    <col min="1" max="1" width="21.1796875" customWidth="1"/>
    <col min="2" max="2" width="26.81640625" customWidth="1"/>
    <col min="3" max="3" width="36.6328125" customWidth="1"/>
    <col min="4" max="6" width="21.90625" customWidth="1"/>
    <col min="7" max="7" width="25.6328125" customWidth="1"/>
    <col min="8" max="8" width="33.7265625" customWidth="1"/>
    <col min="9" max="9" width="21.08984375" customWidth="1"/>
    <col min="10" max="10" width="20.26953125" customWidth="1"/>
    <col min="11" max="11" width="35.7265625" customWidth="1"/>
    <col min="12" max="12" width="26.26953125" customWidth="1"/>
    <col min="13" max="13" width="33.90625" customWidth="1"/>
    <col min="14" max="14" width="22.08984375" customWidth="1"/>
    <col min="15" max="15" width="35" customWidth="1"/>
    <col min="16" max="16" width="33.6328125" customWidth="1"/>
  </cols>
  <sheetData>
    <row r="25" spans="1:16" ht="26.5" thickBot="1" x14ac:dyDescent="0.65">
      <c r="A25" s="155" t="s">
        <v>175</v>
      </c>
    </row>
    <row r="26" spans="1:16" ht="21" x14ac:dyDescent="0.5">
      <c r="A26" s="166" t="s">
        <v>188</v>
      </c>
      <c r="B26" s="180">
        <v>2025</v>
      </c>
      <c r="C26" s="181"/>
      <c r="D26" s="181"/>
      <c r="E26" s="181"/>
      <c r="F26" s="182"/>
      <c r="G26" s="180">
        <v>2024</v>
      </c>
      <c r="H26" s="181"/>
      <c r="I26" s="181"/>
      <c r="J26" s="181"/>
      <c r="K26" s="182"/>
      <c r="L26" s="180">
        <v>2026</v>
      </c>
      <c r="M26" s="181"/>
      <c r="N26" s="181"/>
      <c r="O26" s="181"/>
      <c r="P26" s="182"/>
    </row>
    <row r="27" spans="1:16" ht="16.5" x14ac:dyDescent="0.35">
      <c r="A27" t="s">
        <v>163</v>
      </c>
      <c r="B27" s="32" t="s">
        <v>165</v>
      </c>
      <c r="C27" s="167" t="s">
        <v>166</v>
      </c>
      <c r="D27" s="167" t="s">
        <v>168</v>
      </c>
      <c r="E27" s="167" t="s">
        <v>180</v>
      </c>
      <c r="F27" s="31" t="s">
        <v>181</v>
      </c>
      <c r="G27" s="32" t="s">
        <v>164</v>
      </c>
      <c r="H27" s="167" t="s">
        <v>177</v>
      </c>
      <c r="I27" s="167" t="s">
        <v>167</v>
      </c>
      <c r="J27" s="167" t="s">
        <v>179</v>
      </c>
      <c r="K27" s="31" t="s">
        <v>178</v>
      </c>
      <c r="L27" s="32" t="s">
        <v>192</v>
      </c>
      <c r="M27" s="167" t="s">
        <v>193</v>
      </c>
      <c r="N27" s="167" t="s">
        <v>194</v>
      </c>
      <c r="O27" s="167" t="s">
        <v>195</v>
      </c>
      <c r="P27" s="31" t="s">
        <v>196</v>
      </c>
    </row>
    <row r="28" spans="1:16" x14ac:dyDescent="0.35">
      <c r="A28" t="s">
        <v>151</v>
      </c>
      <c r="B28" s="32">
        <v>15</v>
      </c>
      <c r="C28" s="167">
        <v>19</v>
      </c>
      <c r="D28" s="167">
        <v>5</v>
      </c>
      <c r="E28" s="167">
        <v>28.4</v>
      </c>
      <c r="F28" s="31">
        <v>8.6999999999999993</v>
      </c>
      <c r="G28" s="32"/>
      <c r="H28" s="167"/>
      <c r="I28" s="167"/>
      <c r="J28" s="167"/>
      <c r="K28" s="31"/>
      <c r="L28" s="32">
        <v>26</v>
      </c>
      <c r="M28" s="167">
        <v>14</v>
      </c>
      <c r="N28" s="167">
        <v>5</v>
      </c>
      <c r="O28" s="179">
        <v>21.8</v>
      </c>
      <c r="P28" s="31">
        <v>5.9</v>
      </c>
    </row>
    <row r="29" spans="1:16" x14ac:dyDescent="0.35">
      <c r="A29" t="s">
        <v>152</v>
      </c>
      <c r="B29" s="32">
        <v>28</v>
      </c>
      <c r="C29" s="167">
        <v>21</v>
      </c>
      <c r="D29" s="167">
        <v>10</v>
      </c>
      <c r="E29" s="167">
        <v>39.200000000000003</v>
      </c>
      <c r="F29" s="31">
        <v>5.9</v>
      </c>
      <c r="G29" s="32"/>
      <c r="H29" s="167"/>
      <c r="I29" s="167"/>
      <c r="J29" s="167"/>
      <c r="K29" s="31"/>
      <c r="L29" s="32"/>
      <c r="M29" s="167"/>
      <c r="N29" s="167"/>
      <c r="O29" s="167"/>
      <c r="P29" s="31"/>
    </row>
    <row r="30" spans="1:16" x14ac:dyDescent="0.35">
      <c r="A30" t="s">
        <v>153</v>
      </c>
      <c r="B30" s="32">
        <v>30</v>
      </c>
      <c r="C30" s="167">
        <v>33</v>
      </c>
      <c r="D30" s="167">
        <v>12</v>
      </c>
      <c r="E30" s="167">
        <v>50.1</v>
      </c>
      <c r="F30" s="31">
        <v>9.8000000000000007</v>
      </c>
      <c r="G30" s="32"/>
      <c r="H30" s="167"/>
      <c r="I30" s="167"/>
      <c r="J30" s="167"/>
      <c r="K30" s="31"/>
      <c r="L30" s="32"/>
      <c r="M30" s="167"/>
      <c r="N30" s="167"/>
      <c r="O30" s="167"/>
      <c r="P30" s="31"/>
    </row>
    <row r="31" spans="1:16" x14ac:dyDescent="0.35">
      <c r="A31" t="s">
        <v>154</v>
      </c>
      <c r="B31" s="32">
        <v>29</v>
      </c>
      <c r="C31" s="167">
        <v>43</v>
      </c>
      <c r="D31" s="167">
        <v>17</v>
      </c>
      <c r="E31" s="167">
        <v>67</v>
      </c>
      <c r="F31" s="31">
        <v>6.1</v>
      </c>
      <c r="G31" s="32"/>
      <c r="H31" s="167"/>
      <c r="I31" s="167"/>
      <c r="J31" s="167"/>
      <c r="K31" s="31"/>
      <c r="L31" s="32"/>
      <c r="M31" s="167"/>
      <c r="N31" s="167"/>
      <c r="O31" s="167"/>
      <c r="P31" s="31"/>
    </row>
    <row r="32" spans="1:16" x14ac:dyDescent="0.35">
      <c r="A32" t="s">
        <v>155</v>
      </c>
      <c r="B32" s="32">
        <v>30</v>
      </c>
      <c r="C32" s="167">
        <v>46</v>
      </c>
      <c r="D32" s="167">
        <v>20</v>
      </c>
      <c r="E32" s="167">
        <v>72.900000000000006</v>
      </c>
      <c r="F32" s="31">
        <v>9.3000000000000007</v>
      </c>
      <c r="G32" s="32"/>
      <c r="H32" s="167"/>
      <c r="I32" s="167"/>
      <c r="J32" s="167"/>
      <c r="K32" s="31"/>
      <c r="L32" s="32"/>
      <c r="M32" s="167"/>
      <c r="N32" s="167"/>
      <c r="O32" s="167"/>
      <c r="P32" s="31"/>
    </row>
    <row r="33" spans="1:16" ht="20" customHeight="1" x14ac:dyDescent="0.35">
      <c r="A33" t="s">
        <v>156</v>
      </c>
      <c r="B33" s="32">
        <v>29</v>
      </c>
      <c r="C33" s="167">
        <v>53</v>
      </c>
      <c r="D33" s="167">
        <v>17</v>
      </c>
      <c r="E33" s="167">
        <v>74.7</v>
      </c>
      <c r="F33" s="31">
        <v>12.5</v>
      </c>
      <c r="G33" s="32">
        <v>22</v>
      </c>
      <c r="H33" s="167">
        <v>59</v>
      </c>
      <c r="I33" s="167">
        <v>12</v>
      </c>
      <c r="J33" s="167">
        <v>77.5</v>
      </c>
      <c r="K33" s="31">
        <v>37.4</v>
      </c>
      <c r="L33" s="32"/>
      <c r="M33" s="167"/>
      <c r="N33" s="167"/>
      <c r="O33" s="167"/>
      <c r="P33" s="31"/>
    </row>
    <row r="34" spans="1:16" x14ac:dyDescent="0.35">
      <c r="A34" t="s">
        <v>157</v>
      </c>
      <c r="B34" s="32">
        <v>9</v>
      </c>
      <c r="C34" s="167">
        <v>60</v>
      </c>
      <c r="D34" s="167">
        <v>14</v>
      </c>
      <c r="E34" s="167">
        <v>72.8</v>
      </c>
      <c r="F34" s="31">
        <v>36.4</v>
      </c>
      <c r="G34" s="32">
        <v>25</v>
      </c>
      <c r="H34" s="167">
        <v>56</v>
      </c>
      <c r="I34" s="167">
        <v>12</v>
      </c>
      <c r="J34" s="167">
        <v>73.2</v>
      </c>
      <c r="K34" s="31">
        <v>29.1</v>
      </c>
      <c r="L34" s="32"/>
      <c r="M34" s="167"/>
      <c r="N34" s="167"/>
      <c r="O34" s="167"/>
      <c r="P34" s="31"/>
    </row>
    <row r="35" spans="1:16" x14ac:dyDescent="0.35">
      <c r="A35" t="s">
        <v>158</v>
      </c>
      <c r="B35" s="32">
        <v>24</v>
      </c>
      <c r="C35" s="167">
        <v>50</v>
      </c>
      <c r="D35" s="167">
        <v>15</v>
      </c>
      <c r="E35" s="167">
        <v>63.8</v>
      </c>
      <c r="F35" s="31">
        <v>11.4</v>
      </c>
      <c r="G35" s="32">
        <v>27</v>
      </c>
      <c r="H35" s="167">
        <v>49</v>
      </c>
      <c r="I35" s="167">
        <v>12</v>
      </c>
      <c r="J35" s="167">
        <v>63.5</v>
      </c>
      <c r="K35" s="31">
        <v>26.1</v>
      </c>
      <c r="L35" s="32"/>
      <c r="M35" s="167"/>
      <c r="N35" s="167"/>
      <c r="O35" s="167"/>
      <c r="P35" s="31"/>
    </row>
    <row r="36" spans="1:16" x14ac:dyDescent="0.35">
      <c r="A36" t="s">
        <v>159</v>
      </c>
      <c r="B36" s="32">
        <v>29</v>
      </c>
      <c r="C36" s="167">
        <v>44</v>
      </c>
      <c r="D36" s="167">
        <v>11</v>
      </c>
      <c r="E36" s="167">
        <v>59.6</v>
      </c>
      <c r="F36" s="31">
        <v>13.5</v>
      </c>
      <c r="G36" s="32">
        <v>29</v>
      </c>
      <c r="H36" s="167">
        <v>39</v>
      </c>
      <c r="I36" s="167">
        <v>14</v>
      </c>
      <c r="J36" s="167">
        <v>58.4</v>
      </c>
      <c r="K36" s="31">
        <v>5.3</v>
      </c>
      <c r="L36" s="32"/>
      <c r="M36" s="167"/>
      <c r="N36" s="167"/>
      <c r="O36" s="167"/>
      <c r="P36" s="31"/>
    </row>
    <row r="37" spans="1:16" x14ac:dyDescent="0.35">
      <c r="A37" t="s">
        <v>160</v>
      </c>
      <c r="B37" s="32">
        <v>30</v>
      </c>
      <c r="C37" s="167">
        <v>30</v>
      </c>
      <c r="D37" s="167">
        <v>11</v>
      </c>
      <c r="E37" s="167">
        <v>42.8</v>
      </c>
      <c r="F37" s="31">
        <v>6.7</v>
      </c>
      <c r="G37" s="32">
        <v>13</v>
      </c>
      <c r="H37" s="167">
        <v>34</v>
      </c>
      <c r="I37" s="167">
        <v>10</v>
      </c>
      <c r="J37" s="167">
        <v>43.2</v>
      </c>
      <c r="K37" s="31">
        <v>5.5</v>
      </c>
      <c r="L37" s="32"/>
      <c r="M37" s="167"/>
      <c r="N37" s="167"/>
      <c r="O37" s="167"/>
      <c r="P37" s="31"/>
    </row>
    <row r="38" spans="1:16" x14ac:dyDescent="0.35">
      <c r="A38" t="s">
        <v>161</v>
      </c>
      <c r="B38" s="32">
        <v>29</v>
      </c>
      <c r="C38" s="167">
        <v>15</v>
      </c>
      <c r="D38" s="167">
        <v>9</v>
      </c>
      <c r="E38" s="167">
        <v>30.5</v>
      </c>
      <c r="F38" s="31">
        <v>3.3</v>
      </c>
      <c r="G38" s="32">
        <v>8</v>
      </c>
      <c r="H38" s="167">
        <v>10</v>
      </c>
      <c r="I38" s="167">
        <v>5</v>
      </c>
      <c r="J38" s="167">
        <v>19.100000000000001</v>
      </c>
      <c r="K38" s="31">
        <v>5</v>
      </c>
      <c r="L38" s="32"/>
      <c r="M38" s="167"/>
      <c r="N38" s="167"/>
      <c r="O38" s="167"/>
      <c r="P38" s="31"/>
    </row>
    <row r="39" spans="1:16" ht="15" thickBot="1" x14ac:dyDescent="0.4">
      <c r="A39" t="s">
        <v>162</v>
      </c>
      <c r="B39" s="30">
        <v>30</v>
      </c>
      <c r="C39" s="29">
        <v>10</v>
      </c>
      <c r="D39" s="29">
        <v>5</v>
      </c>
      <c r="E39" s="29">
        <v>18.100000000000001</v>
      </c>
      <c r="F39" s="28">
        <v>2</v>
      </c>
      <c r="G39" s="30">
        <v>0</v>
      </c>
      <c r="H39" s="29"/>
      <c r="I39" s="29"/>
      <c r="J39" s="29"/>
      <c r="K39" s="28"/>
      <c r="L39" s="30"/>
      <c r="M39" s="29"/>
      <c r="N39" s="29"/>
      <c r="O39" s="29"/>
      <c r="P39" s="28"/>
    </row>
    <row r="41" spans="1:16" ht="26.5" thickBot="1" x14ac:dyDescent="0.65">
      <c r="A41" s="155" t="s">
        <v>174</v>
      </c>
    </row>
    <row r="42" spans="1:16" ht="21" x14ac:dyDescent="0.5">
      <c r="A42" s="166" t="s">
        <v>188</v>
      </c>
      <c r="B42" s="180">
        <v>2025</v>
      </c>
      <c r="C42" s="181"/>
      <c r="D42" s="181"/>
      <c r="E42" s="181"/>
      <c r="F42" s="182"/>
      <c r="G42" s="180">
        <v>2026</v>
      </c>
      <c r="H42" s="181"/>
      <c r="I42" s="181"/>
      <c r="J42" s="181"/>
      <c r="K42" s="182"/>
    </row>
    <row r="43" spans="1:16" ht="16.5" x14ac:dyDescent="0.35">
      <c r="A43" t="s">
        <v>163</v>
      </c>
      <c r="B43" s="32" t="s">
        <v>165</v>
      </c>
      <c r="C43" s="167" t="s">
        <v>166</v>
      </c>
      <c r="D43" s="167" t="s">
        <v>168</v>
      </c>
      <c r="E43" s="167" t="s">
        <v>180</v>
      </c>
      <c r="F43" s="31" t="s">
        <v>181</v>
      </c>
      <c r="G43" s="32" t="s">
        <v>192</v>
      </c>
      <c r="H43" s="167" t="s">
        <v>193</v>
      </c>
      <c r="I43" s="167" t="s">
        <v>194</v>
      </c>
      <c r="J43" s="167" t="s">
        <v>195</v>
      </c>
      <c r="K43" s="31" t="s">
        <v>196</v>
      </c>
    </row>
    <row r="44" spans="1:16" x14ac:dyDescent="0.35">
      <c r="A44" t="s">
        <v>151</v>
      </c>
      <c r="B44" s="32"/>
      <c r="C44" s="167"/>
      <c r="D44" s="167"/>
      <c r="E44" s="167"/>
      <c r="F44" s="31"/>
      <c r="G44" s="32">
        <v>30</v>
      </c>
      <c r="H44" s="167">
        <v>12</v>
      </c>
      <c r="I44" s="167">
        <v>6</v>
      </c>
      <c r="J44" s="179">
        <v>24</v>
      </c>
      <c r="K44" s="31">
        <v>4.4000000000000004</v>
      </c>
    </row>
    <row r="45" spans="1:16" x14ac:dyDescent="0.35">
      <c r="A45" t="s">
        <v>152</v>
      </c>
      <c r="B45" s="32"/>
      <c r="C45" s="167"/>
      <c r="D45" s="167"/>
      <c r="E45" s="167"/>
      <c r="F45" s="31"/>
      <c r="G45" s="32"/>
      <c r="H45" s="167"/>
      <c r="I45" s="167"/>
      <c r="J45" s="167"/>
      <c r="K45" s="31"/>
    </row>
    <row r="46" spans="1:16" x14ac:dyDescent="0.35">
      <c r="A46" t="s">
        <v>153</v>
      </c>
      <c r="B46" s="32"/>
      <c r="C46" s="167"/>
      <c r="D46" s="167"/>
      <c r="E46" s="167"/>
      <c r="F46" s="31"/>
      <c r="G46" s="32"/>
      <c r="H46" s="167"/>
      <c r="I46" s="167"/>
      <c r="J46" s="167"/>
      <c r="K46" s="31"/>
    </row>
    <row r="47" spans="1:16" x14ac:dyDescent="0.35">
      <c r="A47" t="s">
        <v>154</v>
      </c>
      <c r="B47" s="32"/>
      <c r="C47" s="167"/>
      <c r="D47" s="167"/>
      <c r="E47" s="167"/>
      <c r="F47" s="31"/>
      <c r="G47" s="32"/>
      <c r="H47" s="167"/>
      <c r="I47" s="167"/>
      <c r="J47" s="167"/>
      <c r="K47" s="31"/>
    </row>
    <row r="48" spans="1:16" x14ac:dyDescent="0.35">
      <c r="A48" t="s">
        <v>155</v>
      </c>
      <c r="B48" s="32"/>
      <c r="C48" s="167"/>
      <c r="D48" s="167"/>
      <c r="E48" s="167"/>
      <c r="F48" s="31"/>
      <c r="G48" s="32"/>
      <c r="H48" s="167"/>
      <c r="I48" s="167"/>
      <c r="J48" s="167"/>
      <c r="K48" s="31"/>
    </row>
    <row r="49" spans="1:11" x14ac:dyDescent="0.35">
      <c r="A49" t="s">
        <v>156</v>
      </c>
      <c r="B49" s="32"/>
      <c r="C49" s="167"/>
      <c r="D49" s="167"/>
      <c r="E49" s="167"/>
      <c r="F49" s="31"/>
      <c r="G49" s="32"/>
      <c r="H49" s="167"/>
      <c r="I49" s="167"/>
      <c r="J49" s="167"/>
      <c r="K49" s="31"/>
    </row>
    <row r="50" spans="1:11" x14ac:dyDescent="0.35">
      <c r="A50" t="s">
        <v>157</v>
      </c>
      <c r="B50" s="32"/>
      <c r="C50" s="167"/>
      <c r="D50" s="167"/>
      <c r="E50" s="167"/>
      <c r="F50" s="31"/>
      <c r="G50" s="32"/>
      <c r="H50" s="167"/>
      <c r="I50" s="167"/>
      <c r="J50" s="167"/>
      <c r="K50" s="31"/>
    </row>
    <row r="51" spans="1:11" x14ac:dyDescent="0.35">
      <c r="A51" t="s">
        <v>158</v>
      </c>
      <c r="B51" s="32">
        <v>20</v>
      </c>
      <c r="C51" s="167">
        <v>47</v>
      </c>
      <c r="D51" s="167">
        <v>16</v>
      </c>
      <c r="E51" s="167">
        <v>61</v>
      </c>
      <c r="F51" s="31">
        <v>8.6999999999999993</v>
      </c>
      <c r="G51" s="32"/>
      <c r="H51" s="167"/>
      <c r="I51" s="167"/>
      <c r="J51" s="167"/>
      <c r="K51" s="31"/>
    </row>
    <row r="52" spans="1:11" x14ac:dyDescent="0.35">
      <c r="A52" t="s">
        <v>159</v>
      </c>
      <c r="B52" s="32">
        <v>17</v>
      </c>
      <c r="C52" s="167">
        <v>44</v>
      </c>
      <c r="D52" s="167">
        <v>10</v>
      </c>
      <c r="E52" s="167">
        <v>55.5</v>
      </c>
      <c r="F52" s="31">
        <v>22.7</v>
      </c>
      <c r="G52" s="32"/>
      <c r="H52" s="167"/>
      <c r="I52" s="167"/>
      <c r="J52" s="167"/>
      <c r="K52" s="31"/>
    </row>
    <row r="53" spans="1:11" ht="16" x14ac:dyDescent="0.4">
      <c r="A53" t="s">
        <v>160</v>
      </c>
      <c r="B53" s="32">
        <v>21</v>
      </c>
      <c r="C53" s="168">
        <v>25</v>
      </c>
      <c r="D53" s="167">
        <v>11</v>
      </c>
      <c r="E53" s="167">
        <v>40.700000000000003</v>
      </c>
      <c r="F53" s="31">
        <v>3.3</v>
      </c>
      <c r="G53" s="32"/>
      <c r="H53" s="167"/>
      <c r="I53" s="167"/>
      <c r="J53" s="167"/>
      <c r="K53" s="31"/>
    </row>
    <row r="54" spans="1:11" x14ac:dyDescent="0.35">
      <c r="A54" t="s">
        <v>161</v>
      </c>
      <c r="B54" s="32">
        <v>29</v>
      </c>
      <c r="C54" s="167">
        <v>12</v>
      </c>
      <c r="D54" s="167">
        <v>5</v>
      </c>
      <c r="E54" s="167">
        <v>22.3</v>
      </c>
      <c r="F54" s="31">
        <v>2.5</v>
      </c>
      <c r="G54" s="32"/>
      <c r="H54" s="167"/>
      <c r="I54" s="167"/>
      <c r="J54" s="167"/>
      <c r="K54" s="31"/>
    </row>
    <row r="55" spans="1:11" ht="15" thickBot="1" x14ac:dyDescent="0.4">
      <c r="A55" t="s">
        <v>162</v>
      </c>
      <c r="B55" s="30">
        <v>30</v>
      </c>
      <c r="C55" s="29">
        <v>8</v>
      </c>
      <c r="D55" s="29">
        <v>4</v>
      </c>
      <c r="E55" s="29">
        <v>14.7</v>
      </c>
      <c r="F55" s="28">
        <v>1.8</v>
      </c>
      <c r="G55" s="30"/>
      <c r="H55" s="29"/>
      <c r="I55" s="29"/>
      <c r="J55" s="29"/>
      <c r="K55" s="28"/>
    </row>
    <row r="58" spans="1:11" x14ac:dyDescent="0.35">
      <c r="A58" t="s">
        <v>163</v>
      </c>
      <c r="B58" t="s">
        <v>183</v>
      </c>
      <c r="C58" t="s">
        <v>182</v>
      </c>
      <c r="D58" t="s">
        <v>184</v>
      </c>
      <c r="E58" t="s">
        <v>197</v>
      </c>
      <c r="F58" t="s">
        <v>198</v>
      </c>
    </row>
    <row r="59" spans="1:11" x14ac:dyDescent="0.35">
      <c r="A59" t="s">
        <v>151</v>
      </c>
      <c r="C59">
        <v>8.9</v>
      </c>
      <c r="E59">
        <v>15.6</v>
      </c>
      <c r="F59">
        <v>13.8</v>
      </c>
    </row>
    <row r="60" spans="1:11" x14ac:dyDescent="0.35">
      <c r="A60" t="s">
        <v>151</v>
      </c>
      <c r="C60">
        <v>24.4</v>
      </c>
      <c r="E60">
        <v>14</v>
      </c>
      <c r="F60">
        <v>8.8000000000000007</v>
      </c>
    </row>
    <row r="61" spans="1:11" x14ac:dyDescent="0.35">
      <c r="A61" t="s">
        <v>151</v>
      </c>
      <c r="C61">
        <v>8.6999999999999993</v>
      </c>
      <c r="E61">
        <v>11.8</v>
      </c>
      <c r="F61">
        <v>7.8</v>
      </c>
    </row>
    <row r="62" spans="1:11" x14ac:dyDescent="0.35">
      <c r="A62" t="s">
        <v>151</v>
      </c>
      <c r="C62">
        <v>15.7</v>
      </c>
      <c r="E62">
        <v>7.4</v>
      </c>
      <c r="F62">
        <v>7.1</v>
      </c>
    </row>
    <row r="63" spans="1:11" x14ac:dyDescent="0.35">
      <c r="A63" t="s">
        <v>151</v>
      </c>
      <c r="C63">
        <v>22.7</v>
      </c>
      <c r="E63">
        <v>14.3</v>
      </c>
      <c r="F63">
        <v>4.5</v>
      </c>
    </row>
    <row r="64" spans="1:11" x14ac:dyDescent="0.35">
      <c r="A64" t="s">
        <v>151</v>
      </c>
      <c r="C64">
        <v>20.9</v>
      </c>
      <c r="E64">
        <v>12.2</v>
      </c>
      <c r="F64">
        <v>4.8</v>
      </c>
    </row>
    <row r="65" spans="1:6" x14ac:dyDescent="0.35">
      <c r="A65" t="s">
        <v>151</v>
      </c>
      <c r="C65">
        <v>16</v>
      </c>
      <c r="E65">
        <v>11.7</v>
      </c>
      <c r="F65">
        <v>13.9</v>
      </c>
    </row>
    <row r="66" spans="1:6" x14ac:dyDescent="0.35">
      <c r="A66" t="s">
        <v>151</v>
      </c>
      <c r="C66">
        <v>15.8</v>
      </c>
      <c r="E66">
        <v>5.9</v>
      </c>
      <c r="F66">
        <v>9.5</v>
      </c>
    </row>
    <row r="67" spans="1:6" x14ac:dyDescent="0.35">
      <c r="A67" t="s">
        <v>151</v>
      </c>
      <c r="C67">
        <v>18.399999999999999</v>
      </c>
      <c r="E67">
        <v>6.7</v>
      </c>
      <c r="F67">
        <v>4.7</v>
      </c>
    </row>
    <row r="68" spans="1:6" x14ac:dyDescent="0.35">
      <c r="A68" t="s">
        <v>151</v>
      </c>
      <c r="C68">
        <v>21.8</v>
      </c>
      <c r="E68">
        <v>15.4</v>
      </c>
      <c r="F68">
        <v>10.6</v>
      </c>
    </row>
    <row r="69" spans="1:6" x14ac:dyDescent="0.35">
      <c r="A69" t="s">
        <v>151</v>
      </c>
      <c r="C69">
        <v>22.3</v>
      </c>
      <c r="E69">
        <v>10.6</v>
      </c>
      <c r="F69">
        <v>4.4000000000000004</v>
      </c>
    </row>
    <row r="70" spans="1:6" x14ac:dyDescent="0.35">
      <c r="A70" t="s">
        <v>151</v>
      </c>
      <c r="C70">
        <v>28.4</v>
      </c>
      <c r="E70">
        <v>6.3</v>
      </c>
      <c r="F70">
        <v>7.1</v>
      </c>
    </row>
    <row r="71" spans="1:6" x14ac:dyDescent="0.35">
      <c r="A71" t="s">
        <v>151</v>
      </c>
      <c r="C71">
        <v>18.3</v>
      </c>
      <c r="E71">
        <v>8.9</v>
      </c>
      <c r="F71">
        <v>8.4</v>
      </c>
    </row>
    <row r="72" spans="1:6" x14ac:dyDescent="0.35">
      <c r="A72" t="s">
        <v>151</v>
      </c>
      <c r="C72">
        <v>21</v>
      </c>
      <c r="E72">
        <v>12.3</v>
      </c>
      <c r="F72">
        <v>6.3</v>
      </c>
    </row>
    <row r="73" spans="1:6" x14ac:dyDescent="0.35">
      <c r="A73" t="s">
        <v>151</v>
      </c>
      <c r="C73">
        <v>24</v>
      </c>
      <c r="E73">
        <v>12.7</v>
      </c>
      <c r="F73">
        <v>9.1999999999999993</v>
      </c>
    </row>
    <row r="74" spans="1:6" x14ac:dyDescent="0.35">
      <c r="A74" t="s">
        <v>151</v>
      </c>
      <c r="E74">
        <v>15.9</v>
      </c>
      <c r="F74">
        <v>11</v>
      </c>
    </row>
    <row r="75" spans="1:6" x14ac:dyDescent="0.35">
      <c r="A75" t="s">
        <v>151</v>
      </c>
      <c r="E75">
        <v>17.2</v>
      </c>
      <c r="F75">
        <v>14.5</v>
      </c>
    </row>
    <row r="76" spans="1:6" x14ac:dyDescent="0.35">
      <c r="A76" t="s">
        <v>151</v>
      </c>
      <c r="E76">
        <v>20.100000000000001</v>
      </c>
      <c r="F76">
        <v>14.4</v>
      </c>
    </row>
    <row r="77" spans="1:6" x14ac:dyDescent="0.35">
      <c r="A77" t="s">
        <v>151</v>
      </c>
      <c r="E77">
        <v>14.8</v>
      </c>
      <c r="F77">
        <v>19.600000000000001</v>
      </c>
    </row>
    <row r="78" spans="1:6" x14ac:dyDescent="0.35">
      <c r="A78" t="s">
        <v>151</v>
      </c>
      <c r="E78">
        <v>16.899999999999999</v>
      </c>
      <c r="F78">
        <v>8.4</v>
      </c>
    </row>
    <row r="79" spans="1:6" x14ac:dyDescent="0.35">
      <c r="A79" t="s">
        <v>151</v>
      </c>
      <c r="E79">
        <v>21.3</v>
      </c>
      <c r="F79">
        <v>15.6</v>
      </c>
    </row>
    <row r="80" spans="1:6" x14ac:dyDescent="0.35">
      <c r="A80" t="s">
        <v>151</v>
      </c>
      <c r="E80">
        <v>21.8</v>
      </c>
      <c r="F80">
        <v>23.3</v>
      </c>
    </row>
    <row r="81" spans="1:6" x14ac:dyDescent="0.35">
      <c r="A81" t="s">
        <v>151</v>
      </c>
      <c r="E81">
        <v>13</v>
      </c>
      <c r="F81">
        <v>18.2</v>
      </c>
    </row>
    <row r="82" spans="1:6" x14ac:dyDescent="0.35">
      <c r="A82" t="s">
        <v>151</v>
      </c>
      <c r="E82">
        <v>17.5</v>
      </c>
      <c r="F82">
        <v>6</v>
      </c>
    </row>
    <row r="83" spans="1:6" x14ac:dyDescent="0.35">
      <c r="A83" t="s">
        <v>151</v>
      </c>
      <c r="E83">
        <v>20.5</v>
      </c>
      <c r="F83">
        <v>16.8</v>
      </c>
    </row>
    <row r="84" spans="1:6" x14ac:dyDescent="0.35">
      <c r="A84" t="s">
        <v>151</v>
      </c>
      <c r="E84">
        <v>18.2</v>
      </c>
      <c r="F84">
        <v>18</v>
      </c>
    </row>
    <row r="85" spans="1:6" x14ac:dyDescent="0.35">
      <c r="A85" t="s">
        <v>151</v>
      </c>
      <c r="F85">
        <v>19.2</v>
      </c>
    </row>
    <row r="86" spans="1:6" x14ac:dyDescent="0.35">
      <c r="A86" t="s">
        <v>151</v>
      </c>
      <c r="F86">
        <v>13.9</v>
      </c>
    </row>
    <row r="87" spans="1:6" x14ac:dyDescent="0.35">
      <c r="A87" t="s">
        <v>151</v>
      </c>
      <c r="F87">
        <v>24</v>
      </c>
    </row>
    <row r="88" spans="1:6" x14ac:dyDescent="0.35">
      <c r="A88" t="s">
        <v>151</v>
      </c>
      <c r="F88">
        <v>14.8</v>
      </c>
    </row>
    <row r="89" spans="1:6" x14ac:dyDescent="0.35">
      <c r="A89" t="s">
        <v>152</v>
      </c>
      <c r="C89">
        <v>14.2</v>
      </c>
    </row>
    <row r="90" spans="1:6" x14ac:dyDescent="0.35">
      <c r="A90" t="s">
        <v>152</v>
      </c>
      <c r="C90">
        <v>7.3</v>
      </c>
    </row>
    <row r="91" spans="1:6" x14ac:dyDescent="0.35">
      <c r="A91" t="s">
        <v>152</v>
      </c>
      <c r="C91">
        <v>10.4</v>
      </c>
    </row>
    <row r="92" spans="1:6" x14ac:dyDescent="0.35">
      <c r="A92" t="s">
        <v>152</v>
      </c>
      <c r="C92">
        <v>18.5</v>
      </c>
    </row>
    <row r="93" spans="1:6" x14ac:dyDescent="0.35">
      <c r="A93" t="s">
        <v>152</v>
      </c>
      <c r="C93">
        <v>15</v>
      </c>
    </row>
    <row r="94" spans="1:6" x14ac:dyDescent="0.35">
      <c r="A94" t="s">
        <v>152</v>
      </c>
      <c r="C94">
        <v>5.9</v>
      </c>
    </row>
    <row r="95" spans="1:6" x14ac:dyDescent="0.35">
      <c r="A95" t="s">
        <v>152</v>
      </c>
      <c r="C95">
        <v>27.1</v>
      </c>
    </row>
    <row r="96" spans="1:6" x14ac:dyDescent="0.35">
      <c r="A96" t="s">
        <v>152</v>
      </c>
      <c r="C96">
        <v>6.1</v>
      </c>
    </row>
    <row r="97" spans="1:3" x14ac:dyDescent="0.35">
      <c r="A97" t="s">
        <v>152</v>
      </c>
      <c r="C97">
        <v>19.5</v>
      </c>
    </row>
    <row r="98" spans="1:3" x14ac:dyDescent="0.35">
      <c r="A98" t="s">
        <v>152</v>
      </c>
      <c r="C98">
        <v>28.3</v>
      </c>
    </row>
    <row r="99" spans="1:3" x14ac:dyDescent="0.35">
      <c r="A99" t="s">
        <v>152</v>
      </c>
      <c r="C99">
        <v>24.8</v>
      </c>
    </row>
    <row r="100" spans="1:3" x14ac:dyDescent="0.35">
      <c r="A100" t="s">
        <v>152</v>
      </c>
      <c r="C100">
        <v>8.6</v>
      </c>
    </row>
    <row r="101" spans="1:3" x14ac:dyDescent="0.35">
      <c r="A101" t="s">
        <v>152</v>
      </c>
      <c r="C101">
        <v>23.1</v>
      </c>
    </row>
    <row r="102" spans="1:3" x14ac:dyDescent="0.35">
      <c r="A102" t="s">
        <v>152</v>
      </c>
      <c r="C102">
        <v>27.7</v>
      </c>
    </row>
    <row r="103" spans="1:3" x14ac:dyDescent="0.35">
      <c r="A103" t="s">
        <v>152</v>
      </c>
      <c r="C103">
        <v>7</v>
      </c>
    </row>
    <row r="104" spans="1:3" x14ac:dyDescent="0.35">
      <c r="A104" t="s">
        <v>152</v>
      </c>
      <c r="C104">
        <v>13.4</v>
      </c>
    </row>
    <row r="105" spans="1:3" x14ac:dyDescent="0.35">
      <c r="A105" t="s">
        <v>152</v>
      </c>
      <c r="C105">
        <v>29.7</v>
      </c>
    </row>
    <row r="106" spans="1:3" x14ac:dyDescent="0.35">
      <c r="A106" t="s">
        <v>152</v>
      </c>
      <c r="C106">
        <v>37.799999999999997</v>
      </c>
    </row>
    <row r="107" spans="1:3" x14ac:dyDescent="0.35">
      <c r="A107" t="s">
        <v>152</v>
      </c>
      <c r="C107">
        <v>28.4</v>
      </c>
    </row>
    <row r="108" spans="1:3" x14ac:dyDescent="0.35">
      <c r="A108" t="s">
        <v>152</v>
      </c>
      <c r="C108">
        <v>28.2</v>
      </c>
    </row>
    <row r="109" spans="1:3" x14ac:dyDescent="0.35">
      <c r="A109" t="s">
        <v>152</v>
      </c>
      <c r="C109">
        <v>32.9</v>
      </c>
    </row>
    <row r="110" spans="1:3" x14ac:dyDescent="0.35">
      <c r="A110" t="s">
        <v>152</v>
      </c>
      <c r="C110">
        <v>39.200000000000003</v>
      </c>
    </row>
    <row r="111" spans="1:3" x14ac:dyDescent="0.35">
      <c r="A111" t="s">
        <v>152</v>
      </c>
      <c r="C111">
        <v>26.3</v>
      </c>
    </row>
    <row r="112" spans="1:3" x14ac:dyDescent="0.35">
      <c r="A112" t="s">
        <v>152</v>
      </c>
      <c r="C112">
        <v>32</v>
      </c>
    </row>
    <row r="113" spans="1:3" x14ac:dyDescent="0.35">
      <c r="A113" t="s">
        <v>152</v>
      </c>
      <c r="C113">
        <v>31.2</v>
      </c>
    </row>
    <row r="114" spans="1:3" x14ac:dyDescent="0.35">
      <c r="A114" t="s">
        <v>152</v>
      </c>
      <c r="C114">
        <v>7.6</v>
      </c>
    </row>
    <row r="115" spans="1:3" x14ac:dyDescent="0.35">
      <c r="A115" t="s">
        <v>152</v>
      </c>
      <c r="C115">
        <v>17.5</v>
      </c>
    </row>
    <row r="116" spans="1:3" x14ac:dyDescent="0.35">
      <c r="A116" t="s">
        <v>152</v>
      </c>
      <c r="C116">
        <v>21.9</v>
      </c>
    </row>
    <row r="117" spans="1:3" x14ac:dyDescent="0.35">
      <c r="A117" t="s">
        <v>152</v>
      </c>
    </row>
    <row r="118" spans="1:3" x14ac:dyDescent="0.35">
      <c r="A118" t="s">
        <v>152</v>
      </c>
    </row>
    <row r="119" spans="1:3" x14ac:dyDescent="0.35">
      <c r="A119" t="s">
        <v>152</v>
      </c>
    </row>
    <row r="120" spans="1:3" x14ac:dyDescent="0.35">
      <c r="A120" t="s">
        <v>153</v>
      </c>
      <c r="C120">
        <v>38.1</v>
      </c>
    </row>
    <row r="121" spans="1:3" x14ac:dyDescent="0.35">
      <c r="A121" t="s">
        <v>153</v>
      </c>
      <c r="C121">
        <v>30.6</v>
      </c>
    </row>
    <row r="122" spans="1:3" x14ac:dyDescent="0.35">
      <c r="A122" t="s">
        <v>153</v>
      </c>
      <c r="C122">
        <v>29.4</v>
      </c>
    </row>
    <row r="123" spans="1:3" x14ac:dyDescent="0.35">
      <c r="A123" t="s">
        <v>153</v>
      </c>
      <c r="C123">
        <v>17.600000000000001</v>
      </c>
    </row>
    <row r="124" spans="1:3" x14ac:dyDescent="0.35">
      <c r="A124" t="s">
        <v>153</v>
      </c>
      <c r="C124">
        <v>21.2</v>
      </c>
    </row>
    <row r="125" spans="1:3" x14ac:dyDescent="0.35">
      <c r="A125" t="s">
        <v>153</v>
      </c>
      <c r="C125">
        <v>24.6</v>
      </c>
    </row>
    <row r="126" spans="1:3" x14ac:dyDescent="0.35">
      <c r="A126" t="s">
        <v>153</v>
      </c>
      <c r="C126">
        <v>47.2</v>
      </c>
    </row>
    <row r="127" spans="1:3" x14ac:dyDescent="0.35">
      <c r="A127" t="s">
        <v>153</v>
      </c>
      <c r="C127">
        <v>46.7</v>
      </c>
    </row>
    <row r="128" spans="1:3" x14ac:dyDescent="0.35">
      <c r="A128" t="s">
        <v>153</v>
      </c>
      <c r="C128">
        <v>46.9</v>
      </c>
    </row>
    <row r="129" spans="1:3" x14ac:dyDescent="0.35">
      <c r="A129" t="s">
        <v>153</v>
      </c>
      <c r="C129">
        <v>42.1</v>
      </c>
    </row>
    <row r="130" spans="1:3" x14ac:dyDescent="0.35">
      <c r="A130" t="s">
        <v>153</v>
      </c>
      <c r="C130">
        <v>43.5</v>
      </c>
    </row>
    <row r="131" spans="1:3" x14ac:dyDescent="0.35">
      <c r="A131" t="s">
        <v>153</v>
      </c>
      <c r="C131">
        <v>47.9</v>
      </c>
    </row>
    <row r="132" spans="1:3" x14ac:dyDescent="0.35">
      <c r="A132" t="s">
        <v>153</v>
      </c>
      <c r="C132">
        <v>44.1</v>
      </c>
    </row>
    <row r="133" spans="1:3" x14ac:dyDescent="0.35">
      <c r="A133" t="s">
        <v>153</v>
      </c>
      <c r="C133">
        <v>21.3</v>
      </c>
    </row>
    <row r="134" spans="1:3" x14ac:dyDescent="0.35">
      <c r="A134" t="s">
        <v>153</v>
      </c>
      <c r="C134">
        <v>20.9</v>
      </c>
    </row>
    <row r="135" spans="1:3" x14ac:dyDescent="0.35">
      <c r="A135" t="s">
        <v>153</v>
      </c>
      <c r="C135">
        <v>47</v>
      </c>
    </row>
    <row r="136" spans="1:3" x14ac:dyDescent="0.35">
      <c r="A136" t="s">
        <v>153</v>
      </c>
      <c r="C136">
        <v>39.9</v>
      </c>
    </row>
    <row r="137" spans="1:3" x14ac:dyDescent="0.35">
      <c r="A137" t="s">
        <v>153</v>
      </c>
      <c r="C137">
        <v>40.200000000000003</v>
      </c>
    </row>
    <row r="138" spans="1:3" x14ac:dyDescent="0.35">
      <c r="A138" t="s">
        <v>153</v>
      </c>
      <c r="C138">
        <v>16.600000000000001</v>
      </c>
    </row>
    <row r="139" spans="1:3" x14ac:dyDescent="0.35">
      <c r="A139" t="s">
        <v>153</v>
      </c>
      <c r="C139">
        <v>50.1</v>
      </c>
    </row>
    <row r="140" spans="1:3" x14ac:dyDescent="0.35">
      <c r="A140" t="s">
        <v>153</v>
      </c>
      <c r="C140">
        <v>29.1</v>
      </c>
    </row>
    <row r="141" spans="1:3" x14ac:dyDescent="0.35">
      <c r="A141" t="s">
        <v>153</v>
      </c>
      <c r="C141">
        <v>25.8</v>
      </c>
    </row>
    <row r="142" spans="1:3" x14ac:dyDescent="0.35">
      <c r="A142" t="s">
        <v>153</v>
      </c>
      <c r="C142">
        <v>9.8000000000000007</v>
      </c>
    </row>
    <row r="143" spans="1:3" x14ac:dyDescent="0.35">
      <c r="A143" t="s">
        <v>153</v>
      </c>
      <c r="C143">
        <v>46.3</v>
      </c>
    </row>
    <row r="144" spans="1:3" x14ac:dyDescent="0.35">
      <c r="A144" t="s">
        <v>153</v>
      </c>
      <c r="C144">
        <v>46.2</v>
      </c>
    </row>
    <row r="145" spans="1:3" x14ac:dyDescent="0.35">
      <c r="A145" t="s">
        <v>153</v>
      </c>
      <c r="C145">
        <v>43.6</v>
      </c>
    </row>
    <row r="146" spans="1:3" x14ac:dyDescent="0.35">
      <c r="A146" t="s">
        <v>153</v>
      </c>
      <c r="C146">
        <v>20.100000000000001</v>
      </c>
    </row>
    <row r="147" spans="1:3" x14ac:dyDescent="0.35">
      <c r="A147" t="s">
        <v>153</v>
      </c>
      <c r="C147">
        <v>17.600000000000001</v>
      </c>
    </row>
    <row r="148" spans="1:3" x14ac:dyDescent="0.35">
      <c r="A148" t="s">
        <v>153</v>
      </c>
      <c r="C148">
        <v>17.8</v>
      </c>
    </row>
    <row r="149" spans="1:3" x14ac:dyDescent="0.35">
      <c r="A149" t="s">
        <v>153</v>
      </c>
      <c r="C149">
        <v>27.9</v>
      </c>
    </row>
    <row r="150" spans="1:3" x14ac:dyDescent="0.35">
      <c r="A150" t="s">
        <v>153</v>
      </c>
    </row>
    <row r="151" spans="1:3" x14ac:dyDescent="0.35">
      <c r="A151" t="s">
        <v>154</v>
      </c>
      <c r="C151">
        <v>6.5</v>
      </c>
    </row>
    <row r="152" spans="1:3" x14ac:dyDescent="0.35">
      <c r="A152" t="s">
        <v>154</v>
      </c>
      <c r="C152">
        <v>40.299999999999997</v>
      </c>
    </row>
    <row r="153" spans="1:3" x14ac:dyDescent="0.35">
      <c r="A153" t="s">
        <v>154</v>
      </c>
      <c r="C153">
        <v>45.1</v>
      </c>
    </row>
    <row r="154" spans="1:3" x14ac:dyDescent="0.35">
      <c r="A154" t="s">
        <v>154</v>
      </c>
      <c r="C154">
        <v>9</v>
      </c>
    </row>
    <row r="155" spans="1:3" x14ac:dyDescent="0.35">
      <c r="A155" t="s">
        <v>154</v>
      </c>
      <c r="C155">
        <v>31.4</v>
      </c>
    </row>
    <row r="156" spans="1:3" x14ac:dyDescent="0.35">
      <c r="A156" t="s">
        <v>154</v>
      </c>
      <c r="C156">
        <v>38.6</v>
      </c>
    </row>
    <row r="157" spans="1:3" x14ac:dyDescent="0.35">
      <c r="A157" t="s">
        <v>154</v>
      </c>
      <c r="C157">
        <v>50.6</v>
      </c>
    </row>
    <row r="158" spans="1:3" x14ac:dyDescent="0.35">
      <c r="A158" t="s">
        <v>154</v>
      </c>
      <c r="C158">
        <v>41.4</v>
      </c>
    </row>
    <row r="159" spans="1:3" x14ac:dyDescent="0.35">
      <c r="A159" t="s">
        <v>154</v>
      </c>
      <c r="C159">
        <v>6.1</v>
      </c>
    </row>
    <row r="160" spans="1:3" x14ac:dyDescent="0.35">
      <c r="A160" t="s">
        <v>154</v>
      </c>
      <c r="C160">
        <v>54.3</v>
      </c>
    </row>
    <row r="161" spans="1:3" x14ac:dyDescent="0.35">
      <c r="A161" t="s">
        <v>154</v>
      </c>
      <c r="C161">
        <v>48</v>
      </c>
    </row>
    <row r="162" spans="1:3" x14ac:dyDescent="0.35">
      <c r="A162" t="s">
        <v>154</v>
      </c>
      <c r="C162">
        <v>43.3</v>
      </c>
    </row>
    <row r="163" spans="1:3" x14ac:dyDescent="0.35">
      <c r="A163" t="s">
        <v>154</v>
      </c>
      <c r="C163">
        <v>40.700000000000003</v>
      </c>
    </row>
    <row r="164" spans="1:3" x14ac:dyDescent="0.35">
      <c r="A164" t="s">
        <v>154</v>
      </c>
      <c r="C164">
        <v>29.3</v>
      </c>
    </row>
    <row r="165" spans="1:3" x14ac:dyDescent="0.35">
      <c r="A165" t="s">
        <v>154</v>
      </c>
      <c r="C165">
        <v>55.8</v>
      </c>
    </row>
    <row r="166" spans="1:3" x14ac:dyDescent="0.35">
      <c r="A166" t="s">
        <v>154</v>
      </c>
      <c r="C166">
        <v>59.1</v>
      </c>
    </row>
    <row r="167" spans="1:3" x14ac:dyDescent="0.35">
      <c r="A167" t="s">
        <v>154</v>
      </c>
      <c r="C167">
        <v>38.9</v>
      </c>
    </row>
    <row r="168" spans="1:3" x14ac:dyDescent="0.35">
      <c r="A168" t="s">
        <v>154</v>
      </c>
      <c r="C168">
        <v>25.2</v>
      </c>
    </row>
    <row r="169" spans="1:3" x14ac:dyDescent="0.35">
      <c r="A169" t="s">
        <v>154</v>
      </c>
      <c r="C169">
        <v>61</v>
      </c>
    </row>
    <row r="170" spans="1:3" x14ac:dyDescent="0.35">
      <c r="A170" t="s">
        <v>154</v>
      </c>
      <c r="C170">
        <v>48.1</v>
      </c>
    </row>
    <row r="171" spans="1:3" x14ac:dyDescent="0.35">
      <c r="A171" t="s">
        <v>154</v>
      </c>
      <c r="C171">
        <v>64.900000000000006</v>
      </c>
    </row>
    <row r="172" spans="1:3" x14ac:dyDescent="0.35">
      <c r="A172" t="s">
        <v>154</v>
      </c>
      <c r="C172">
        <v>58.1</v>
      </c>
    </row>
    <row r="173" spans="1:3" x14ac:dyDescent="0.35">
      <c r="A173" t="s">
        <v>154</v>
      </c>
      <c r="C173">
        <v>60.9</v>
      </c>
    </row>
    <row r="174" spans="1:3" x14ac:dyDescent="0.35">
      <c r="A174" t="s">
        <v>154</v>
      </c>
      <c r="C174">
        <v>45.1</v>
      </c>
    </row>
    <row r="175" spans="1:3" x14ac:dyDescent="0.35">
      <c r="A175" t="s">
        <v>154</v>
      </c>
      <c r="C175">
        <v>23.4</v>
      </c>
    </row>
    <row r="176" spans="1:3" x14ac:dyDescent="0.35">
      <c r="A176" t="s">
        <v>154</v>
      </c>
      <c r="C176">
        <v>67</v>
      </c>
    </row>
    <row r="177" spans="1:3" x14ac:dyDescent="0.35">
      <c r="A177" t="s">
        <v>154</v>
      </c>
      <c r="C177">
        <v>65.8</v>
      </c>
    </row>
    <row r="178" spans="1:3" x14ac:dyDescent="0.35">
      <c r="A178" t="s">
        <v>154</v>
      </c>
      <c r="C178">
        <v>41.4</v>
      </c>
    </row>
    <row r="179" spans="1:3" x14ac:dyDescent="0.35">
      <c r="A179" t="s">
        <v>154</v>
      </c>
      <c r="C179">
        <v>60</v>
      </c>
    </row>
    <row r="180" spans="1:3" x14ac:dyDescent="0.35">
      <c r="A180" t="s">
        <v>154</v>
      </c>
    </row>
    <row r="181" spans="1:3" x14ac:dyDescent="0.35">
      <c r="A181" t="s">
        <v>154</v>
      </c>
    </row>
    <row r="182" spans="1:3" x14ac:dyDescent="0.35">
      <c r="A182" t="s">
        <v>155</v>
      </c>
      <c r="C182">
        <v>26.1</v>
      </c>
    </row>
    <row r="183" spans="1:3" x14ac:dyDescent="0.35">
      <c r="A183" t="s">
        <v>155</v>
      </c>
      <c r="C183">
        <v>18.100000000000001</v>
      </c>
    </row>
    <row r="184" spans="1:3" x14ac:dyDescent="0.35">
      <c r="A184" t="s">
        <v>155</v>
      </c>
      <c r="C184">
        <v>9.3000000000000007</v>
      </c>
    </row>
    <row r="185" spans="1:3" x14ac:dyDescent="0.35">
      <c r="A185" t="s">
        <v>155</v>
      </c>
      <c r="C185">
        <v>38.6</v>
      </c>
    </row>
    <row r="186" spans="1:3" x14ac:dyDescent="0.35">
      <c r="A186" t="s">
        <v>155</v>
      </c>
      <c r="C186">
        <v>27.8</v>
      </c>
    </row>
    <row r="187" spans="1:3" x14ac:dyDescent="0.35">
      <c r="A187" t="s">
        <v>155</v>
      </c>
      <c r="C187">
        <v>55.9</v>
      </c>
    </row>
    <row r="188" spans="1:3" x14ac:dyDescent="0.35">
      <c r="A188" t="s">
        <v>155</v>
      </c>
      <c r="C188">
        <v>39.5</v>
      </c>
    </row>
    <row r="189" spans="1:3" x14ac:dyDescent="0.35">
      <c r="A189" t="s">
        <v>155</v>
      </c>
      <c r="C189">
        <v>71.2</v>
      </c>
    </row>
    <row r="190" spans="1:3" x14ac:dyDescent="0.35">
      <c r="A190" t="s">
        <v>155</v>
      </c>
      <c r="C190">
        <v>66.7</v>
      </c>
    </row>
    <row r="191" spans="1:3" x14ac:dyDescent="0.35">
      <c r="A191" t="s">
        <v>155</v>
      </c>
      <c r="C191">
        <v>71.900000000000006</v>
      </c>
    </row>
    <row r="192" spans="1:3" x14ac:dyDescent="0.35">
      <c r="A192" t="s">
        <v>155</v>
      </c>
      <c r="C192">
        <v>58.2</v>
      </c>
    </row>
    <row r="193" spans="1:3" x14ac:dyDescent="0.35">
      <c r="A193" t="s">
        <v>155</v>
      </c>
      <c r="C193">
        <v>23.4</v>
      </c>
    </row>
    <row r="194" spans="1:3" x14ac:dyDescent="0.35">
      <c r="A194" t="s">
        <v>155</v>
      </c>
      <c r="C194">
        <v>61.6</v>
      </c>
    </row>
    <row r="195" spans="1:3" x14ac:dyDescent="0.35">
      <c r="A195" t="s">
        <v>155</v>
      </c>
      <c r="C195">
        <v>68.3</v>
      </c>
    </row>
    <row r="196" spans="1:3" x14ac:dyDescent="0.35">
      <c r="A196" t="s">
        <v>155</v>
      </c>
      <c r="C196">
        <v>70.599999999999994</v>
      </c>
    </row>
    <row r="197" spans="1:3" x14ac:dyDescent="0.35">
      <c r="A197" t="s">
        <v>155</v>
      </c>
      <c r="C197">
        <v>35.799999999999997</v>
      </c>
    </row>
    <row r="198" spans="1:3" x14ac:dyDescent="0.35">
      <c r="A198" t="s">
        <v>155</v>
      </c>
      <c r="C198">
        <v>55.7</v>
      </c>
    </row>
    <row r="199" spans="1:3" x14ac:dyDescent="0.35">
      <c r="A199" t="s">
        <v>155</v>
      </c>
      <c r="C199">
        <v>67.900000000000006</v>
      </c>
    </row>
    <row r="200" spans="1:3" x14ac:dyDescent="0.35">
      <c r="A200" t="s">
        <v>155</v>
      </c>
      <c r="C200">
        <v>33.700000000000003</v>
      </c>
    </row>
    <row r="201" spans="1:3" x14ac:dyDescent="0.35">
      <c r="A201" t="s">
        <v>155</v>
      </c>
      <c r="C201">
        <v>12</v>
      </c>
    </row>
    <row r="202" spans="1:3" x14ac:dyDescent="0.35">
      <c r="A202" t="s">
        <v>155</v>
      </c>
      <c r="C202">
        <v>17.7</v>
      </c>
    </row>
    <row r="203" spans="1:3" x14ac:dyDescent="0.35">
      <c r="A203" t="s">
        <v>155</v>
      </c>
      <c r="C203">
        <v>48.5</v>
      </c>
    </row>
    <row r="204" spans="1:3" x14ac:dyDescent="0.35">
      <c r="A204" t="s">
        <v>155</v>
      </c>
      <c r="C204">
        <v>43.9</v>
      </c>
    </row>
    <row r="205" spans="1:3" x14ac:dyDescent="0.35">
      <c r="A205" t="s">
        <v>155</v>
      </c>
      <c r="C205">
        <v>70.8</v>
      </c>
    </row>
    <row r="206" spans="1:3" x14ac:dyDescent="0.35">
      <c r="A206" t="s">
        <v>155</v>
      </c>
      <c r="C206">
        <v>72.900000000000006</v>
      </c>
    </row>
    <row r="207" spans="1:3" x14ac:dyDescent="0.35">
      <c r="A207" t="s">
        <v>155</v>
      </c>
      <c r="C207">
        <v>44.9</v>
      </c>
    </row>
    <row r="208" spans="1:3" x14ac:dyDescent="0.35">
      <c r="A208" t="s">
        <v>155</v>
      </c>
      <c r="C208">
        <v>19.7</v>
      </c>
    </row>
    <row r="209" spans="1:3" x14ac:dyDescent="0.35">
      <c r="A209" t="s">
        <v>155</v>
      </c>
      <c r="C209">
        <v>38.5</v>
      </c>
    </row>
    <row r="210" spans="1:3" x14ac:dyDescent="0.35">
      <c r="A210" t="s">
        <v>155</v>
      </c>
      <c r="C210">
        <v>41.9</v>
      </c>
    </row>
    <row r="211" spans="1:3" x14ac:dyDescent="0.35">
      <c r="A211" t="s">
        <v>155</v>
      </c>
      <c r="C211">
        <v>54.7</v>
      </c>
    </row>
    <row r="212" spans="1:3" x14ac:dyDescent="0.35">
      <c r="A212" t="s">
        <v>155</v>
      </c>
    </row>
    <row r="213" spans="1:3" x14ac:dyDescent="0.35">
      <c r="A213" t="s">
        <v>156</v>
      </c>
      <c r="B213" s="34">
        <v>65</v>
      </c>
      <c r="C213">
        <v>59.1</v>
      </c>
    </row>
    <row r="214" spans="1:3" x14ac:dyDescent="0.35">
      <c r="A214" t="s">
        <v>156</v>
      </c>
      <c r="B214" s="34">
        <v>37.4</v>
      </c>
      <c r="C214">
        <v>69.2</v>
      </c>
    </row>
    <row r="215" spans="1:3" x14ac:dyDescent="0.35">
      <c r="A215" t="s">
        <v>156</v>
      </c>
      <c r="B215" s="34">
        <v>61.9</v>
      </c>
      <c r="C215">
        <v>62.5</v>
      </c>
    </row>
    <row r="216" spans="1:3" x14ac:dyDescent="0.35">
      <c r="A216" t="s">
        <v>156</v>
      </c>
      <c r="B216" s="34">
        <v>60</v>
      </c>
      <c r="C216">
        <v>12.5</v>
      </c>
    </row>
    <row r="217" spans="1:3" x14ac:dyDescent="0.35">
      <c r="A217" t="s">
        <v>156</v>
      </c>
      <c r="B217" s="34">
        <v>39.299999999999997</v>
      </c>
      <c r="C217">
        <v>17.399999999999999</v>
      </c>
    </row>
    <row r="218" spans="1:3" x14ac:dyDescent="0.35">
      <c r="A218" t="s">
        <v>156</v>
      </c>
      <c r="B218" s="34">
        <v>77.5</v>
      </c>
      <c r="C218">
        <v>55.4</v>
      </c>
    </row>
    <row r="219" spans="1:3" x14ac:dyDescent="0.35">
      <c r="A219" t="s">
        <v>156</v>
      </c>
      <c r="B219" s="1">
        <v>67.2</v>
      </c>
      <c r="C219">
        <v>51.7</v>
      </c>
    </row>
    <row r="220" spans="1:3" x14ac:dyDescent="0.35">
      <c r="A220" t="s">
        <v>156</v>
      </c>
      <c r="B220" s="1">
        <v>76.900000000000006</v>
      </c>
      <c r="C220">
        <v>45.6</v>
      </c>
    </row>
    <row r="221" spans="1:3" x14ac:dyDescent="0.35">
      <c r="A221" t="s">
        <v>156</v>
      </c>
      <c r="B221" s="1">
        <v>71.2</v>
      </c>
      <c r="C221">
        <v>60.9</v>
      </c>
    </row>
    <row r="222" spans="1:3" x14ac:dyDescent="0.35">
      <c r="A222" t="s">
        <v>156</v>
      </c>
      <c r="B222" s="1">
        <v>62.5</v>
      </c>
      <c r="C222">
        <v>67.099999999999994</v>
      </c>
    </row>
    <row r="223" spans="1:3" x14ac:dyDescent="0.35">
      <c r="A223" t="s">
        <v>156</v>
      </c>
      <c r="B223" s="1">
        <v>66.7</v>
      </c>
      <c r="C223">
        <v>49.4</v>
      </c>
    </row>
    <row r="224" spans="1:3" x14ac:dyDescent="0.35">
      <c r="A224" t="s">
        <v>156</v>
      </c>
      <c r="B224" s="1">
        <v>56.8</v>
      </c>
      <c r="C224">
        <v>32.6</v>
      </c>
    </row>
    <row r="225" spans="1:3" x14ac:dyDescent="0.35">
      <c r="A225" t="s">
        <v>156</v>
      </c>
      <c r="B225" s="1">
        <v>65.2</v>
      </c>
      <c r="C225">
        <v>38.6</v>
      </c>
    </row>
    <row r="226" spans="1:3" x14ac:dyDescent="0.35">
      <c r="A226" t="s">
        <v>156</v>
      </c>
      <c r="B226" s="1">
        <v>67.599999999999994</v>
      </c>
      <c r="C226">
        <v>71.599999999999994</v>
      </c>
    </row>
    <row r="227" spans="1:3" x14ac:dyDescent="0.35">
      <c r="A227" t="s">
        <v>156</v>
      </c>
      <c r="B227" s="1">
        <v>38.4</v>
      </c>
      <c r="C227">
        <v>60.8</v>
      </c>
    </row>
    <row r="228" spans="1:3" x14ac:dyDescent="0.35">
      <c r="A228" t="s">
        <v>156</v>
      </c>
      <c r="B228" s="1">
        <v>64</v>
      </c>
      <c r="C228">
        <v>56</v>
      </c>
    </row>
    <row r="229" spans="1:3" x14ac:dyDescent="0.35">
      <c r="A229" t="s">
        <v>156</v>
      </c>
      <c r="B229" s="1">
        <v>44</v>
      </c>
      <c r="C229">
        <v>42</v>
      </c>
    </row>
    <row r="230" spans="1:3" x14ac:dyDescent="0.35">
      <c r="A230" t="s">
        <v>156</v>
      </c>
      <c r="B230" s="1">
        <v>46.4</v>
      </c>
      <c r="C230">
        <v>30.9</v>
      </c>
    </row>
    <row r="231" spans="1:3" x14ac:dyDescent="0.35">
      <c r="A231" t="s">
        <v>156</v>
      </c>
      <c r="B231" s="1">
        <v>45.4</v>
      </c>
      <c r="C231">
        <v>39.200000000000003</v>
      </c>
    </row>
    <row r="232" spans="1:3" x14ac:dyDescent="0.35">
      <c r="A232" t="s">
        <v>156</v>
      </c>
      <c r="B232" s="1">
        <v>50.7</v>
      </c>
      <c r="C232">
        <v>50</v>
      </c>
    </row>
    <row r="233" spans="1:3" x14ac:dyDescent="0.35">
      <c r="A233" t="s">
        <v>156</v>
      </c>
      <c r="B233" s="1">
        <v>64</v>
      </c>
      <c r="C233">
        <v>73.599999999999994</v>
      </c>
    </row>
    <row r="234" spans="1:3" x14ac:dyDescent="0.35">
      <c r="A234" t="s">
        <v>156</v>
      </c>
      <c r="B234" s="1">
        <v>73.2</v>
      </c>
      <c r="C234">
        <v>74.5</v>
      </c>
    </row>
    <row r="235" spans="1:3" x14ac:dyDescent="0.35">
      <c r="A235" t="s">
        <v>156</v>
      </c>
      <c r="C235">
        <v>66.099999999999994</v>
      </c>
    </row>
    <row r="236" spans="1:3" x14ac:dyDescent="0.35">
      <c r="A236" t="s">
        <v>156</v>
      </c>
      <c r="C236">
        <v>59.3</v>
      </c>
    </row>
    <row r="237" spans="1:3" x14ac:dyDescent="0.35">
      <c r="A237" t="s">
        <v>156</v>
      </c>
      <c r="C237">
        <v>52.2</v>
      </c>
    </row>
    <row r="238" spans="1:3" x14ac:dyDescent="0.35">
      <c r="A238" t="s">
        <v>156</v>
      </c>
      <c r="C238">
        <v>65.2</v>
      </c>
    </row>
    <row r="239" spans="1:3" x14ac:dyDescent="0.35">
      <c r="A239" t="s">
        <v>156</v>
      </c>
      <c r="C239">
        <v>71.900000000000006</v>
      </c>
    </row>
    <row r="240" spans="1:3" x14ac:dyDescent="0.35">
      <c r="A240" t="s">
        <v>156</v>
      </c>
      <c r="C240">
        <v>74.7</v>
      </c>
    </row>
    <row r="241" spans="1:3" x14ac:dyDescent="0.35">
      <c r="A241" t="s">
        <v>156</v>
      </c>
      <c r="C241">
        <v>39</v>
      </c>
    </row>
    <row r="242" spans="1:3" x14ac:dyDescent="0.35">
      <c r="A242" t="s">
        <v>156</v>
      </c>
    </row>
    <row r="243" spans="1:3" x14ac:dyDescent="0.35">
      <c r="A243" t="s">
        <v>156</v>
      </c>
    </row>
    <row r="244" spans="1:3" x14ac:dyDescent="0.35">
      <c r="A244" t="s">
        <v>157</v>
      </c>
      <c r="B244" s="22">
        <v>73.2</v>
      </c>
      <c r="C244">
        <v>54.3</v>
      </c>
    </row>
    <row r="245" spans="1:3" x14ac:dyDescent="0.35">
      <c r="A245" t="s">
        <v>157</v>
      </c>
      <c r="B245" s="22">
        <v>58.7</v>
      </c>
      <c r="C245">
        <v>72.8</v>
      </c>
    </row>
    <row r="246" spans="1:3" x14ac:dyDescent="0.35">
      <c r="A246" t="s">
        <v>157</v>
      </c>
      <c r="B246" s="22">
        <v>55.2</v>
      </c>
      <c r="C246">
        <v>64.3</v>
      </c>
    </row>
    <row r="247" spans="1:3" x14ac:dyDescent="0.35">
      <c r="A247" t="s">
        <v>157</v>
      </c>
      <c r="B247" s="22">
        <v>40.200000000000003</v>
      </c>
      <c r="C247">
        <v>68.8</v>
      </c>
    </row>
    <row r="248" spans="1:3" x14ac:dyDescent="0.35">
      <c r="A248" t="s">
        <v>157</v>
      </c>
      <c r="B248" s="22">
        <v>70.900000000000006</v>
      </c>
      <c r="C248">
        <v>71.900000000000006</v>
      </c>
    </row>
    <row r="249" spans="1:3" x14ac:dyDescent="0.35">
      <c r="A249" t="s">
        <v>157</v>
      </c>
      <c r="B249" s="22">
        <v>72.8</v>
      </c>
      <c r="C249">
        <v>71</v>
      </c>
    </row>
    <row r="250" spans="1:3" x14ac:dyDescent="0.35">
      <c r="A250" t="s">
        <v>157</v>
      </c>
      <c r="B250" s="22">
        <v>51.5</v>
      </c>
      <c r="C250">
        <v>36.4</v>
      </c>
    </row>
    <row r="251" spans="1:3" x14ac:dyDescent="0.35">
      <c r="A251" t="s">
        <v>157</v>
      </c>
      <c r="B251" s="22">
        <v>29.1</v>
      </c>
      <c r="C251">
        <v>65.2</v>
      </c>
    </row>
    <row r="252" spans="1:3" x14ac:dyDescent="0.35">
      <c r="A252" t="s">
        <v>157</v>
      </c>
      <c r="B252" s="22">
        <v>61.4</v>
      </c>
      <c r="C252">
        <v>38.299999999999997</v>
      </c>
    </row>
    <row r="253" spans="1:3" x14ac:dyDescent="0.35">
      <c r="A253" t="s">
        <v>157</v>
      </c>
      <c r="B253" s="22">
        <v>62.9</v>
      </c>
    </row>
    <row r="254" spans="1:3" x14ac:dyDescent="0.35">
      <c r="A254" t="s">
        <v>157</v>
      </c>
      <c r="B254" s="22">
        <v>46.6</v>
      </c>
    </row>
    <row r="255" spans="1:3" x14ac:dyDescent="0.35">
      <c r="A255" t="s">
        <v>157</v>
      </c>
      <c r="B255" s="22">
        <v>62.5</v>
      </c>
    </row>
    <row r="256" spans="1:3" x14ac:dyDescent="0.35">
      <c r="A256" t="s">
        <v>157</v>
      </c>
      <c r="B256" s="22">
        <v>59</v>
      </c>
    </row>
    <row r="257" spans="1:2" x14ac:dyDescent="0.35">
      <c r="A257" t="s">
        <v>157</v>
      </c>
      <c r="B257" s="22">
        <v>58.3</v>
      </c>
    </row>
    <row r="258" spans="1:2" x14ac:dyDescent="0.35">
      <c r="A258" t="s">
        <v>157</v>
      </c>
      <c r="B258" s="22">
        <v>64.599999999999994</v>
      </c>
    </row>
    <row r="259" spans="1:2" x14ac:dyDescent="0.35">
      <c r="A259" t="s">
        <v>157</v>
      </c>
      <c r="B259" s="22">
        <v>54</v>
      </c>
    </row>
    <row r="260" spans="1:2" x14ac:dyDescent="0.35">
      <c r="A260" t="s">
        <v>157</v>
      </c>
      <c r="B260" s="22">
        <v>32.4</v>
      </c>
    </row>
    <row r="261" spans="1:2" x14ac:dyDescent="0.35">
      <c r="A261" t="s">
        <v>157</v>
      </c>
      <c r="B261" s="22">
        <v>52.7</v>
      </c>
    </row>
    <row r="262" spans="1:2" x14ac:dyDescent="0.35">
      <c r="A262" t="s">
        <v>157</v>
      </c>
      <c r="B262" s="22">
        <v>49.7</v>
      </c>
    </row>
    <row r="263" spans="1:2" x14ac:dyDescent="0.35">
      <c r="A263" t="s">
        <v>157</v>
      </c>
      <c r="B263" s="22">
        <v>63.2</v>
      </c>
    </row>
    <row r="264" spans="1:2" x14ac:dyDescent="0.35">
      <c r="A264" t="s">
        <v>157</v>
      </c>
      <c r="B264" s="22">
        <v>67.400000000000006</v>
      </c>
    </row>
    <row r="265" spans="1:2" x14ac:dyDescent="0.35">
      <c r="A265" t="s">
        <v>157</v>
      </c>
      <c r="B265" s="22">
        <v>70.099999999999994</v>
      </c>
    </row>
    <row r="266" spans="1:2" x14ac:dyDescent="0.35">
      <c r="A266" t="s">
        <v>157</v>
      </c>
      <c r="B266" s="22">
        <v>39.299999999999997</v>
      </c>
    </row>
    <row r="267" spans="1:2" x14ac:dyDescent="0.35">
      <c r="A267" t="s">
        <v>157</v>
      </c>
      <c r="B267" s="1">
        <v>42.8</v>
      </c>
    </row>
    <row r="268" spans="1:2" x14ac:dyDescent="0.35">
      <c r="A268" t="s">
        <v>157</v>
      </c>
      <c r="B268" s="1">
        <v>62.5</v>
      </c>
    </row>
    <row r="269" spans="1:2" x14ac:dyDescent="0.35">
      <c r="A269" t="s">
        <v>157</v>
      </c>
    </row>
    <row r="270" spans="1:2" x14ac:dyDescent="0.35">
      <c r="A270" t="s">
        <v>157</v>
      </c>
    </row>
    <row r="271" spans="1:2" x14ac:dyDescent="0.35">
      <c r="A271" t="s">
        <v>157</v>
      </c>
    </row>
    <row r="272" spans="1:2" x14ac:dyDescent="0.35">
      <c r="A272" t="s">
        <v>157</v>
      </c>
    </row>
    <row r="273" spans="1:4" x14ac:dyDescent="0.35">
      <c r="A273" t="s">
        <v>157</v>
      </c>
    </row>
    <row r="274" spans="1:4" x14ac:dyDescent="0.35">
      <c r="A274" t="s">
        <v>157</v>
      </c>
    </row>
    <row r="275" spans="1:4" x14ac:dyDescent="0.35">
      <c r="A275" t="s">
        <v>157</v>
      </c>
    </row>
    <row r="276" spans="1:4" x14ac:dyDescent="0.35">
      <c r="A276" t="s">
        <v>157</v>
      </c>
    </row>
    <row r="277" spans="1:4" x14ac:dyDescent="0.35">
      <c r="A277" t="s">
        <v>157</v>
      </c>
    </row>
    <row r="278" spans="1:4" x14ac:dyDescent="0.35">
      <c r="A278" t="s">
        <v>157</v>
      </c>
    </row>
    <row r="279" spans="1:4" x14ac:dyDescent="0.35">
      <c r="A279" t="s">
        <v>157</v>
      </c>
    </row>
    <row r="280" spans="1:4" x14ac:dyDescent="0.35">
      <c r="A280" t="s">
        <v>157</v>
      </c>
    </row>
    <row r="281" spans="1:4" x14ac:dyDescent="0.35">
      <c r="A281" t="s">
        <v>157</v>
      </c>
    </row>
    <row r="282" spans="1:4" x14ac:dyDescent="0.35">
      <c r="A282" t="s">
        <v>157</v>
      </c>
    </row>
    <row r="283" spans="1:4" x14ac:dyDescent="0.35">
      <c r="A283" t="s">
        <v>157</v>
      </c>
    </row>
    <row r="284" spans="1:4" x14ac:dyDescent="0.35">
      <c r="A284" t="s">
        <v>157</v>
      </c>
    </row>
    <row r="285" spans="1:4" x14ac:dyDescent="0.35">
      <c r="A285" t="s">
        <v>158</v>
      </c>
      <c r="B285" s="47">
        <v>62.5</v>
      </c>
      <c r="C285">
        <v>56.9</v>
      </c>
      <c r="D285">
        <v>50.7</v>
      </c>
    </row>
    <row r="286" spans="1:4" x14ac:dyDescent="0.35">
      <c r="A286" t="s">
        <v>158</v>
      </c>
      <c r="B286" s="47">
        <v>49.9</v>
      </c>
      <c r="C286">
        <v>63.3</v>
      </c>
      <c r="D286">
        <v>53.4</v>
      </c>
    </row>
    <row r="287" spans="1:4" x14ac:dyDescent="0.35">
      <c r="A287" t="s">
        <v>158</v>
      </c>
      <c r="B287" s="47">
        <v>38.299999999999997</v>
      </c>
      <c r="C287">
        <v>61.6</v>
      </c>
      <c r="D287">
        <v>60.4</v>
      </c>
    </row>
    <row r="288" spans="1:4" x14ac:dyDescent="0.35">
      <c r="A288" t="s">
        <v>158</v>
      </c>
      <c r="B288" s="47">
        <v>63.5</v>
      </c>
      <c r="C288">
        <v>62.4</v>
      </c>
      <c r="D288">
        <v>61</v>
      </c>
    </row>
    <row r="289" spans="1:4" x14ac:dyDescent="0.35">
      <c r="A289" t="s">
        <v>158</v>
      </c>
      <c r="B289" s="47">
        <v>59.2</v>
      </c>
      <c r="C289">
        <v>59.4</v>
      </c>
      <c r="D289">
        <v>60.1</v>
      </c>
    </row>
    <row r="290" spans="1:4" x14ac:dyDescent="0.35">
      <c r="A290" t="s">
        <v>158</v>
      </c>
      <c r="B290" s="47">
        <v>31.6</v>
      </c>
      <c r="C290">
        <v>44.1</v>
      </c>
      <c r="D290">
        <v>49.4</v>
      </c>
    </row>
    <row r="291" spans="1:4" x14ac:dyDescent="0.35">
      <c r="A291" t="s">
        <v>158</v>
      </c>
      <c r="B291" s="47">
        <v>26.9</v>
      </c>
      <c r="C291">
        <v>63.8</v>
      </c>
      <c r="D291">
        <v>51.4</v>
      </c>
    </row>
    <row r="292" spans="1:4" x14ac:dyDescent="0.35">
      <c r="A292" t="s">
        <v>158</v>
      </c>
      <c r="B292" s="48">
        <v>63.4</v>
      </c>
      <c r="C292">
        <v>60.1</v>
      </c>
      <c r="D292">
        <v>61</v>
      </c>
    </row>
    <row r="293" spans="1:4" x14ac:dyDescent="0.35">
      <c r="A293" t="s">
        <v>158</v>
      </c>
      <c r="B293" s="48">
        <v>54</v>
      </c>
      <c r="C293">
        <v>57.8</v>
      </c>
      <c r="D293">
        <v>60.7</v>
      </c>
    </row>
    <row r="294" spans="1:4" x14ac:dyDescent="0.35">
      <c r="A294" t="s">
        <v>158</v>
      </c>
      <c r="B294" s="48">
        <v>55.4</v>
      </c>
      <c r="C294">
        <v>53.8</v>
      </c>
      <c r="D294">
        <v>55.1</v>
      </c>
    </row>
    <row r="295" spans="1:4" x14ac:dyDescent="0.35">
      <c r="A295" t="s">
        <v>158</v>
      </c>
      <c r="B295" s="48">
        <v>55.6</v>
      </c>
      <c r="C295">
        <v>59.8</v>
      </c>
      <c r="D295">
        <v>22.2</v>
      </c>
    </row>
    <row r="296" spans="1:4" x14ac:dyDescent="0.35">
      <c r="A296" t="s">
        <v>158</v>
      </c>
      <c r="B296" s="48">
        <v>55.8</v>
      </c>
      <c r="C296">
        <v>18.8</v>
      </c>
      <c r="D296" s="11"/>
    </row>
    <row r="297" spans="1:4" x14ac:dyDescent="0.35">
      <c r="A297" t="s">
        <v>158</v>
      </c>
      <c r="B297" s="48">
        <v>52.5</v>
      </c>
      <c r="C297">
        <v>11.4</v>
      </c>
      <c r="D297">
        <v>21.8</v>
      </c>
    </row>
    <row r="298" spans="1:4" x14ac:dyDescent="0.35">
      <c r="A298" t="s">
        <v>158</v>
      </c>
      <c r="B298" s="48">
        <v>34.6</v>
      </c>
      <c r="C298">
        <v>27.3</v>
      </c>
      <c r="D298">
        <v>8.6999999999999993</v>
      </c>
    </row>
    <row r="299" spans="1:4" x14ac:dyDescent="0.35">
      <c r="A299" t="s">
        <v>158</v>
      </c>
      <c r="B299" s="48">
        <v>41.4</v>
      </c>
      <c r="C299">
        <v>48.1</v>
      </c>
    </row>
    <row r="300" spans="1:4" x14ac:dyDescent="0.35">
      <c r="A300" t="s">
        <v>158</v>
      </c>
      <c r="B300" s="48">
        <v>37</v>
      </c>
      <c r="C300">
        <v>31.2</v>
      </c>
      <c r="D300">
        <v>59.5</v>
      </c>
    </row>
    <row r="301" spans="1:4" x14ac:dyDescent="0.35">
      <c r="A301" t="s">
        <v>158</v>
      </c>
      <c r="B301" s="48">
        <v>51</v>
      </c>
      <c r="C301">
        <v>55.3</v>
      </c>
      <c r="D301">
        <v>37.299999999999997</v>
      </c>
    </row>
    <row r="302" spans="1:4" x14ac:dyDescent="0.35">
      <c r="A302" t="s">
        <v>158</v>
      </c>
      <c r="B302" s="48">
        <v>59.6</v>
      </c>
      <c r="C302">
        <v>48.8</v>
      </c>
      <c r="D302">
        <v>50.4</v>
      </c>
    </row>
    <row r="303" spans="1:4" x14ac:dyDescent="0.35">
      <c r="A303" t="s">
        <v>158</v>
      </c>
      <c r="B303" s="48">
        <v>62.1</v>
      </c>
      <c r="C303">
        <v>55.5</v>
      </c>
    </row>
    <row r="304" spans="1:4" x14ac:dyDescent="0.35">
      <c r="A304" t="s">
        <v>158</v>
      </c>
      <c r="B304" s="48">
        <v>58.4</v>
      </c>
      <c r="C304">
        <v>56.7</v>
      </c>
    </row>
    <row r="305" spans="1:4" x14ac:dyDescent="0.35">
      <c r="A305" t="s">
        <v>158</v>
      </c>
      <c r="B305" s="48">
        <v>56.1</v>
      </c>
      <c r="C305">
        <v>34.299999999999997</v>
      </c>
    </row>
    <row r="306" spans="1:4" x14ac:dyDescent="0.35">
      <c r="A306" t="s">
        <v>158</v>
      </c>
      <c r="B306" s="48">
        <v>43</v>
      </c>
      <c r="C306">
        <v>52.7</v>
      </c>
      <c r="D306">
        <v>23.4</v>
      </c>
    </row>
    <row r="307" spans="1:4" x14ac:dyDescent="0.35">
      <c r="A307" t="s">
        <v>158</v>
      </c>
      <c r="B307" s="48">
        <v>54.3</v>
      </c>
      <c r="C307">
        <v>59.7</v>
      </c>
      <c r="D307">
        <v>44.7</v>
      </c>
    </row>
    <row r="308" spans="1:4" x14ac:dyDescent="0.35">
      <c r="A308" t="s">
        <v>158</v>
      </c>
      <c r="B308" s="49">
        <v>29.4</v>
      </c>
      <c r="C308">
        <v>55.5</v>
      </c>
      <c r="D308">
        <v>57.6</v>
      </c>
    </row>
    <row r="309" spans="1:4" x14ac:dyDescent="0.35">
      <c r="A309" t="s">
        <v>158</v>
      </c>
      <c r="B309" s="49">
        <v>26.1</v>
      </c>
      <c r="D309">
        <v>57.2</v>
      </c>
    </row>
    <row r="310" spans="1:4" x14ac:dyDescent="0.35">
      <c r="A310" t="s">
        <v>158</v>
      </c>
      <c r="B310" s="49">
        <v>55.7</v>
      </c>
    </row>
    <row r="311" spans="1:4" x14ac:dyDescent="0.35">
      <c r="A311" t="s">
        <v>158</v>
      </c>
      <c r="B311" s="49">
        <v>38.700000000000003</v>
      </c>
    </row>
    <row r="312" spans="1:4" x14ac:dyDescent="0.35">
      <c r="A312" t="s">
        <v>158</v>
      </c>
    </row>
    <row r="313" spans="1:4" x14ac:dyDescent="0.35">
      <c r="A313" t="s">
        <v>158</v>
      </c>
    </row>
    <row r="314" spans="1:4" x14ac:dyDescent="0.35">
      <c r="A314" t="s">
        <v>158</v>
      </c>
    </row>
    <row r="315" spans="1:4" x14ac:dyDescent="0.35">
      <c r="A315" t="s">
        <v>158</v>
      </c>
    </row>
    <row r="316" spans="1:4" x14ac:dyDescent="0.35">
      <c r="A316" t="s">
        <v>159</v>
      </c>
      <c r="B316">
        <v>51</v>
      </c>
      <c r="C316">
        <v>59.5</v>
      </c>
      <c r="D316">
        <v>55.5</v>
      </c>
    </row>
    <row r="317" spans="1:4" x14ac:dyDescent="0.35">
      <c r="A317" t="s">
        <v>159</v>
      </c>
      <c r="B317">
        <v>56.1</v>
      </c>
      <c r="C317">
        <v>59.6</v>
      </c>
      <c r="D317">
        <v>46.1</v>
      </c>
    </row>
    <row r="318" spans="1:4" x14ac:dyDescent="0.35">
      <c r="A318" t="s">
        <v>159</v>
      </c>
      <c r="B318">
        <v>58.4</v>
      </c>
      <c r="C318">
        <v>57.2</v>
      </c>
      <c r="D318">
        <v>54.5</v>
      </c>
    </row>
    <row r="319" spans="1:4" x14ac:dyDescent="0.35">
      <c r="A319" t="s">
        <v>159</v>
      </c>
      <c r="B319">
        <v>53.2</v>
      </c>
      <c r="C319">
        <v>44</v>
      </c>
      <c r="D319">
        <v>24.6</v>
      </c>
    </row>
    <row r="320" spans="1:4" x14ac:dyDescent="0.35">
      <c r="A320" t="s">
        <v>159</v>
      </c>
      <c r="B320">
        <v>37.299999999999997</v>
      </c>
      <c r="C320">
        <v>45.6</v>
      </c>
      <c r="D320">
        <v>44.4</v>
      </c>
    </row>
    <row r="321" spans="1:4" x14ac:dyDescent="0.35">
      <c r="A321" t="s">
        <v>159</v>
      </c>
      <c r="B321">
        <v>27.1</v>
      </c>
      <c r="C321">
        <v>41.1</v>
      </c>
      <c r="D321">
        <v>22.7</v>
      </c>
    </row>
    <row r="322" spans="1:4" x14ac:dyDescent="0.35">
      <c r="A322" t="s">
        <v>159</v>
      </c>
      <c r="B322">
        <v>42</v>
      </c>
      <c r="C322">
        <v>53.9</v>
      </c>
      <c r="D322">
        <v>38.5</v>
      </c>
    </row>
    <row r="323" spans="1:4" x14ac:dyDescent="0.35">
      <c r="A323" t="s">
        <v>159</v>
      </c>
      <c r="B323">
        <v>54.3</v>
      </c>
      <c r="C323">
        <v>53.9</v>
      </c>
      <c r="D323">
        <v>52.5</v>
      </c>
    </row>
    <row r="324" spans="1:4" x14ac:dyDescent="0.35">
      <c r="A324" t="s">
        <v>159</v>
      </c>
      <c r="B324">
        <v>50.8</v>
      </c>
      <c r="C324">
        <v>51.9</v>
      </c>
      <c r="D324">
        <v>45.8</v>
      </c>
    </row>
    <row r="325" spans="1:4" x14ac:dyDescent="0.35">
      <c r="A325" t="s">
        <v>159</v>
      </c>
      <c r="B325">
        <v>49.5</v>
      </c>
      <c r="C325">
        <v>40.299999999999997</v>
      </c>
      <c r="D325">
        <v>47.2</v>
      </c>
    </row>
    <row r="326" spans="1:4" x14ac:dyDescent="0.35">
      <c r="A326" t="s">
        <v>159</v>
      </c>
      <c r="B326">
        <v>48.3</v>
      </c>
      <c r="C326">
        <v>53.3</v>
      </c>
      <c r="D326">
        <v>49.8</v>
      </c>
    </row>
    <row r="327" spans="1:4" x14ac:dyDescent="0.35">
      <c r="A327" t="s">
        <v>159</v>
      </c>
      <c r="B327">
        <v>48.1</v>
      </c>
      <c r="C327">
        <v>22.9</v>
      </c>
      <c r="D327">
        <v>48.8</v>
      </c>
    </row>
    <row r="328" spans="1:4" x14ac:dyDescent="0.35">
      <c r="A328" t="s">
        <v>159</v>
      </c>
      <c r="B328">
        <v>46.8</v>
      </c>
      <c r="C328">
        <v>51.7</v>
      </c>
      <c r="D328">
        <v>26.8</v>
      </c>
    </row>
    <row r="329" spans="1:4" x14ac:dyDescent="0.35">
      <c r="A329" t="s">
        <v>159</v>
      </c>
      <c r="B329">
        <v>49.3</v>
      </c>
      <c r="C329">
        <v>50.8</v>
      </c>
      <c r="D329">
        <v>48.2</v>
      </c>
    </row>
    <row r="330" spans="1:4" x14ac:dyDescent="0.35">
      <c r="A330" t="s">
        <v>159</v>
      </c>
      <c r="B330">
        <v>49.7</v>
      </c>
      <c r="C330">
        <v>50.8</v>
      </c>
      <c r="D330">
        <v>48.6</v>
      </c>
    </row>
    <row r="331" spans="1:4" x14ac:dyDescent="0.35">
      <c r="A331" t="s">
        <v>159</v>
      </c>
      <c r="B331">
        <v>45.9</v>
      </c>
      <c r="C331">
        <v>49.5</v>
      </c>
      <c r="D331">
        <v>49.1</v>
      </c>
    </row>
    <row r="332" spans="1:4" x14ac:dyDescent="0.35">
      <c r="A332" t="s">
        <v>159</v>
      </c>
      <c r="B332">
        <v>47.3</v>
      </c>
      <c r="C332">
        <v>45.9</v>
      </c>
      <c r="D332">
        <v>47.2</v>
      </c>
    </row>
    <row r="333" spans="1:4" x14ac:dyDescent="0.35">
      <c r="A333" t="s">
        <v>159</v>
      </c>
      <c r="B333">
        <v>46.5</v>
      </c>
      <c r="C333">
        <v>48.2</v>
      </c>
    </row>
    <row r="334" spans="1:4" x14ac:dyDescent="0.35">
      <c r="A334" t="s">
        <v>159</v>
      </c>
      <c r="B334">
        <v>37.1</v>
      </c>
      <c r="C334">
        <v>44</v>
      </c>
    </row>
    <row r="335" spans="1:4" x14ac:dyDescent="0.35">
      <c r="A335" t="s">
        <v>159</v>
      </c>
      <c r="B335">
        <v>42.8</v>
      </c>
      <c r="C335">
        <v>31.6</v>
      </c>
    </row>
    <row r="336" spans="1:4" x14ac:dyDescent="0.35">
      <c r="A336" t="s">
        <v>159</v>
      </c>
      <c r="B336">
        <v>22.3</v>
      </c>
      <c r="C336">
        <v>21.8</v>
      </c>
    </row>
    <row r="337" spans="1:4" x14ac:dyDescent="0.35">
      <c r="A337" t="s">
        <v>159</v>
      </c>
      <c r="B337">
        <v>16.600000000000001</v>
      </c>
      <c r="C337">
        <v>41.7</v>
      </c>
    </row>
    <row r="338" spans="1:4" x14ac:dyDescent="0.35">
      <c r="A338" t="s">
        <v>159</v>
      </c>
      <c r="B338">
        <v>21.1</v>
      </c>
      <c r="C338">
        <v>13.5</v>
      </c>
    </row>
    <row r="339" spans="1:4" x14ac:dyDescent="0.35">
      <c r="A339" t="s">
        <v>159</v>
      </c>
      <c r="B339">
        <v>36.1</v>
      </c>
      <c r="C339">
        <v>29.2</v>
      </c>
    </row>
    <row r="340" spans="1:4" x14ac:dyDescent="0.35">
      <c r="A340" t="s">
        <v>159</v>
      </c>
      <c r="B340">
        <v>21.9</v>
      </c>
      <c r="C340">
        <v>41.5</v>
      </c>
    </row>
    <row r="341" spans="1:4" x14ac:dyDescent="0.35">
      <c r="A341" t="s">
        <v>159</v>
      </c>
      <c r="B341">
        <v>5.3</v>
      </c>
      <c r="C341">
        <v>45.3</v>
      </c>
    </row>
    <row r="342" spans="1:4" x14ac:dyDescent="0.35">
      <c r="A342" t="s">
        <v>159</v>
      </c>
      <c r="B342">
        <v>13.6</v>
      </c>
      <c r="C342">
        <v>42.7</v>
      </c>
    </row>
    <row r="343" spans="1:4" x14ac:dyDescent="0.35">
      <c r="A343" t="s">
        <v>159</v>
      </c>
      <c r="B343">
        <v>32.799999999999997</v>
      </c>
      <c r="C343">
        <v>45.4</v>
      </c>
    </row>
    <row r="344" spans="1:4" x14ac:dyDescent="0.35">
      <c r="A344" t="s">
        <v>159</v>
      </c>
      <c r="B344">
        <v>21.5</v>
      </c>
      <c r="C344">
        <v>44.7</v>
      </c>
    </row>
    <row r="345" spans="1:4" x14ac:dyDescent="0.35">
      <c r="A345" t="s">
        <v>159</v>
      </c>
    </row>
    <row r="346" spans="1:4" x14ac:dyDescent="0.35">
      <c r="A346" t="s">
        <v>159</v>
      </c>
    </row>
    <row r="347" spans="1:4" x14ac:dyDescent="0.35">
      <c r="A347" t="s">
        <v>159</v>
      </c>
    </row>
    <row r="348" spans="1:4" x14ac:dyDescent="0.35">
      <c r="A348" t="s">
        <v>160</v>
      </c>
      <c r="B348">
        <v>42.1</v>
      </c>
      <c r="C348">
        <v>42.8</v>
      </c>
      <c r="D348">
        <v>27</v>
      </c>
    </row>
    <row r="349" spans="1:4" x14ac:dyDescent="0.35">
      <c r="A349" t="s">
        <v>160</v>
      </c>
      <c r="B349">
        <v>29.5</v>
      </c>
      <c r="C349">
        <v>41.9</v>
      </c>
      <c r="D349">
        <v>40.700000000000003</v>
      </c>
    </row>
    <row r="350" spans="1:4" x14ac:dyDescent="0.35">
      <c r="A350" t="s">
        <v>160</v>
      </c>
      <c r="B350">
        <v>43.2</v>
      </c>
      <c r="C350">
        <v>40.6</v>
      </c>
      <c r="D350">
        <v>39</v>
      </c>
    </row>
    <row r="351" spans="1:4" x14ac:dyDescent="0.35">
      <c r="A351" t="s">
        <v>160</v>
      </c>
      <c r="B351">
        <v>35.799999999999997</v>
      </c>
      <c r="C351">
        <v>41.6</v>
      </c>
      <c r="D351">
        <v>39.700000000000003</v>
      </c>
    </row>
    <row r="352" spans="1:4" x14ac:dyDescent="0.35">
      <c r="A352" t="s">
        <v>160</v>
      </c>
      <c r="B352">
        <v>37</v>
      </c>
      <c r="C352">
        <v>40.9</v>
      </c>
      <c r="D352">
        <v>38.6</v>
      </c>
    </row>
    <row r="353" spans="1:4" x14ac:dyDescent="0.35">
      <c r="A353" t="s">
        <v>160</v>
      </c>
      <c r="B353">
        <v>40</v>
      </c>
      <c r="C353">
        <v>14.5</v>
      </c>
      <c r="D353">
        <v>7.4</v>
      </c>
    </row>
    <row r="354" spans="1:4" x14ac:dyDescent="0.35">
      <c r="A354" t="s">
        <v>160</v>
      </c>
      <c r="B354">
        <v>41.1</v>
      </c>
      <c r="C354">
        <v>42.8</v>
      </c>
    </row>
    <row r="355" spans="1:4" x14ac:dyDescent="0.35">
      <c r="A355" t="s">
        <v>160</v>
      </c>
      <c r="B355">
        <v>40.700000000000003</v>
      </c>
      <c r="C355">
        <v>41.6</v>
      </c>
    </row>
    <row r="356" spans="1:4" x14ac:dyDescent="0.35">
      <c r="A356" t="s">
        <v>160</v>
      </c>
      <c r="B356">
        <v>37.299999999999997</v>
      </c>
      <c r="C356">
        <v>38.9</v>
      </c>
    </row>
    <row r="357" spans="1:4" x14ac:dyDescent="0.35">
      <c r="A357" t="s">
        <v>160</v>
      </c>
      <c r="B357">
        <v>34.9</v>
      </c>
      <c r="C357">
        <v>34.1</v>
      </c>
    </row>
    <row r="358" spans="1:4" x14ac:dyDescent="0.35">
      <c r="A358" t="s">
        <v>160</v>
      </c>
      <c r="B358">
        <v>5.5</v>
      </c>
      <c r="C358">
        <v>39.4</v>
      </c>
      <c r="D358">
        <v>34.200000000000003</v>
      </c>
    </row>
    <row r="359" spans="1:4" x14ac:dyDescent="0.35">
      <c r="A359" t="s">
        <v>160</v>
      </c>
      <c r="B359">
        <v>23.7</v>
      </c>
      <c r="C359">
        <v>35.4</v>
      </c>
      <c r="D359">
        <v>22.3</v>
      </c>
    </row>
    <row r="360" spans="1:4" x14ac:dyDescent="0.35">
      <c r="A360" t="s">
        <v>160</v>
      </c>
      <c r="B360">
        <v>29.2</v>
      </c>
      <c r="C360">
        <v>37.4</v>
      </c>
    </row>
    <row r="361" spans="1:4" x14ac:dyDescent="0.35">
      <c r="A361" t="s">
        <v>160</v>
      </c>
      <c r="C361">
        <v>22.9</v>
      </c>
    </row>
    <row r="362" spans="1:4" x14ac:dyDescent="0.35">
      <c r="A362" t="s">
        <v>160</v>
      </c>
      <c r="C362">
        <v>39</v>
      </c>
      <c r="D362">
        <v>35.299999999999997</v>
      </c>
    </row>
    <row r="363" spans="1:4" x14ac:dyDescent="0.35">
      <c r="A363" t="s">
        <v>160</v>
      </c>
      <c r="C363">
        <v>29.3</v>
      </c>
      <c r="D363">
        <v>11.5</v>
      </c>
    </row>
    <row r="364" spans="1:4" x14ac:dyDescent="0.35">
      <c r="A364" t="s">
        <v>160</v>
      </c>
      <c r="C364">
        <v>28.8</v>
      </c>
      <c r="D364">
        <v>28.1</v>
      </c>
    </row>
    <row r="365" spans="1:4" x14ac:dyDescent="0.35">
      <c r="A365" t="s">
        <v>160</v>
      </c>
      <c r="C365">
        <v>6.7</v>
      </c>
      <c r="D365">
        <v>16</v>
      </c>
    </row>
    <row r="366" spans="1:4" x14ac:dyDescent="0.35">
      <c r="A366" t="s">
        <v>160</v>
      </c>
      <c r="C366">
        <v>35.1</v>
      </c>
    </row>
    <row r="367" spans="1:4" x14ac:dyDescent="0.35">
      <c r="A367" t="s">
        <v>160</v>
      </c>
      <c r="C367">
        <v>29.3</v>
      </c>
    </row>
    <row r="368" spans="1:4" x14ac:dyDescent="0.35">
      <c r="A368" t="s">
        <v>160</v>
      </c>
      <c r="C368">
        <v>10.7</v>
      </c>
    </row>
    <row r="369" spans="1:4" x14ac:dyDescent="0.35">
      <c r="A369" t="s">
        <v>160</v>
      </c>
      <c r="C369">
        <v>24.2</v>
      </c>
      <c r="D369">
        <v>20.399999999999999</v>
      </c>
    </row>
    <row r="370" spans="1:4" x14ac:dyDescent="0.35">
      <c r="A370" t="s">
        <v>160</v>
      </c>
      <c r="C370">
        <v>22.1</v>
      </c>
      <c r="D370">
        <v>16.5</v>
      </c>
    </row>
    <row r="371" spans="1:4" x14ac:dyDescent="0.35">
      <c r="A371" t="s">
        <v>160</v>
      </c>
      <c r="C371">
        <v>20.5</v>
      </c>
      <c r="D371">
        <v>19.100000000000001</v>
      </c>
    </row>
    <row r="372" spans="1:4" x14ac:dyDescent="0.35">
      <c r="A372" t="s">
        <v>160</v>
      </c>
      <c r="C372">
        <v>29.3</v>
      </c>
      <c r="D372">
        <v>27.3</v>
      </c>
    </row>
    <row r="373" spans="1:4" x14ac:dyDescent="0.35">
      <c r="A373" t="s">
        <v>160</v>
      </c>
      <c r="C373">
        <v>34.299999999999997</v>
      </c>
      <c r="D373">
        <v>25.6</v>
      </c>
    </row>
    <row r="374" spans="1:4" x14ac:dyDescent="0.35">
      <c r="A374" t="s">
        <v>160</v>
      </c>
      <c r="C374">
        <v>33.799999999999997</v>
      </c>
      <c r="D374">
        <v>27.5</v>
      </c>
    </row>
    <row r="375" spans="1:4" x14ac:dyDescent="0.35">
      <c r="A375" t="s">
        <v>160</v>
      </c>
      <c r="C375">
        <v>15.2</v>
      </c>
      <c r="D375">
        <v>29.5</v>
      </c>
    </row>
    <row r="376" spans="1:4" x14ac:dyDescent="0.35">
      <c r="A376" t="s">
        <v>160</v>
      </c>
      <c r="C376">
        <v>8.6</v>
      </c>
      <c r="D376">
        <v>3.3</v>
      </c>
    </row>
    <row r="377" spans="1:4" x14ac:dyDescent="0.35">
      <c r="A377" t="s">
        <v>160</v>
      </c>
      <c r="C377">
        <v>23</v>
      </c>
      <c r="D377">
        <v>10.7</v>
      </c>
    </row>
    <row r="378" spans="1:4" x14ac:dyDescent="0.35">
      <c r="A378" t="s">
        <v>160</v>
      </c>
    </row>
    <row r="379" spans="1:4" x14ac:dyDescent="0.35">
      <c r="A379" t="s">
        <v>161</v>
      </c>
      <c r="B379">
        <v>5.9</v>
      </c>
      <c r="C379">
        <v>22.1</v>
      </c>
      <c r="D379">
        <v>22.3</v>
      </c>
    </row>
    <row r="380" spans="1:4" x14ac:dyDescent="0.35">
      <c r="A380" t="s">
        <v>161</v>
      </c>
      <c r="B380">
        <v>10.6</v>
      </c>
      <c r="C380">
        <v>23.7</v>
      </c>
      <c r="D380">
        <v>16.2</v>
      </c>
    </row>
    <row r="381" spans="1:4" x14ac:dyDescent="0.35">
      <c r="A381" t="s">
        <v>161</v>
      </c>
      <c r="B381">
        <v>7.3</v>
      </c>
      <c r="C381">
        <v>19.100000000000001</v>
      </c>
      <c r="D381">
        <v>9.3000000000000007</v>
      </c>
    </row>
    <row r="382" spans="1:4" x14ac:dyDescent="0.35">
      <c r="A382" t="s">
        <v>161</v>
      </c>
      <c r="B382">
        <v>8.6999999999999993</v>
      </c>
      <c r="C382">
        <v>9.9</v>
      </c>
      <c r="D382">
        <v>20.7</v>
      </c>
    </row>
    <row r="383" spans="1:4" x14ac:dyDescent="0.35">
      <c r="A383" t="s">
        <v>161</v>
      </c>
      <c r="B383">
        <v>6.3</v>
      </c>
      <c r="C383">
        <v>27.8</v>
      </c>
      <c r="D383">
        <v>19.399999999999999</v>
      </c>
    </row>
    <row r="384" spans="1:4" x14ac:dyDescent="0.35">
      <c r="A384" t="s">
        <v>161</v>
      </c>
      <c r="B384">
        <v>5</v>
      </c>
      <c r="C384">
        <v>6.2</v>
      </c>
      <c r="D384">
        <v>7.8</v>
      </c>
    </row>
    <row r="385" spans="1:4" x14ac:dyDescent="0.35">
      <c r="A385" t="s">
        <v>161</v>
      </c>
      <c r="B385">
        <v>19.100000000000001</v>
      </c>
      <c r="C385">
        <v>5.2</v>
      </c>
      <c r="D385">
        <v>12.6</v>
      </c>
    </row>
    <row r="386" spans="1:4" x14ac:dyDescent="0.35">
      <c r="A386" t="s">
        <v>161</v>
      </c>
      <c r="B386">
        <v>17.100000000000001</v>
      </c>
      <c r="C386">
        <v>7.3</v>
      </c>
      <c r="D386">
        <v>2.5</v>
      </c>
    </row>
    <row r="387" spans="1:4" x14ac:dyDescent="0.35">
      <c r="A387" t="s">
        <v>161</v>
      </c>
      <c r="C387">
        <v>30.5</v>
      </c>
      <c r="D387">
        <v>9.5</v>
      </c>
    </row>
    <row r="388" spans="1:4" x14ac:dyDescent="0.35">
      <c r="A388" t="s">
        <v>161</v>
      </c>
      <c r="C388">
        <v>17.8</v>
      </c>
      <c r="D388">
        <v>10.8</v>
      </c>
    </row>
    <row r="389" spans="1:4" x14ac:dyDescent="0.35">
      <c r="A389" t="s">
        <v>161</v>
      </c>
      <c r="C389">
        <v>19.100000000000001</v>
      </c>
      <c r="D389">
        <v>8.6</v>
      </c>
    </row>
    <row r="390" spans="1:4" x14ac:dyDescent="0.35">
      <c r="A390" t="s">
        <v>161</v>
      </c>
      <c r="C390">
        <v>27.8</v>
      </c>
      <c r="D390">
        <v>9.4</v>
      </c>
    </row>
    <row r="391" spans="1:4" x14ac:dyDescent="0.35">
      <c r="A391" t="s">
        <v>161</v>
      </c>
      <c r="C391">
        <v>23.9</v>
      </c>
      <c r="D391">
        <v>10</v>
      </c>
    </row>
    <row r="392" spans="1:4" x14ac:dyDescent="0.35">
      <c r="A392" t="s">
        <v>161</v>
      </c>
      <c r="C392">
        <v>8.4</v>
      </c>
      <c r="D392">
        <v>3.7</v>
      </c>
    </row>
    <row r="393" spans="1:4" x14ac:dyDescent="0.35">
      <c r="A393" t="s">
        <v>161</v>
      </c>
      <c r="C393">
        <v>13.9</v>
      </c>
      <c r="D393">
        <v>12.6</v>
      </c>
    </row>
    <row r="394" spans="1:4" x14ac:dyDescent="0.35">
      <c r="A394" t="s">
        <v>161</v>
      </c>
      <c r="C394">
        <v>26.1</v>
      </c>
      <c r="D394">
        <v>13.8</v>
      </c>
    </row>
    <row r="395" spans="1:4" x14ac:dyDescent="0.35">
      <c r="A395" t="s">
        <v>161</v>
      </c>
      <c r="C395">
        <v>6.6</v>
      </c>
      <c r="D395">
        <v>15.4</v>
      </c>
    </row>
    <row r="396" spans="1:4" x14ac:dyDescent="0.35">
      <c r="A396" t="s">
        <v>161</v>
      </c>
      <c r="C396">
        <v>23.2</v>
      </c>
      <c r="D396">
        <v>19.5</v>
      </c>
    </row>
    <row r="397" spans="1:4" x14ac:dyDescent="0.35">
      <c r="A397" t="s">
        <v>161</v>
      </c>
      <c r="C397">
        <v>7.3</v>
      </c>
      <c r="D397">
        <v>18.399999999999999</v>
      </c>
    </row>
    <row r="398" spans="1:4" x14ac:dyDescent="0.35">
      <c r="A398" t="s">
        <v>161</v>
      </c>
      <c r="C398">
        <v>10.199999999999999</v>
      </c>
      <c r="D398">
        <v>11.6</v>
      </c>
    </row>
    <row r="399" spans="1:4" x14ac:dyDescent="0.35">
      <c r="A399" t="s">
        <v>161</v>
      </c>
      <c r="C399">
        <v>23.3</v>
      </c>
      <c r="D399">
        <v>18.100000000000001</v>
      </c>
    </row>
    <row r="400" spans="1:4" x14ac:dyDescent="0.35">
      <c r="A400" t="s">
        <v>161</v>
      </c>
      <c r="C400">
        <v>22.9</v>
      </c>
      <c r="D400">
        <v>12.2</v>
      </c>
    </row>
    <row r="401" spans="1:4" x14ac:dyDescent="0.35">
      <c r="A401" t="s">
        <v>161</v>
      </c>
      <c r="C401">
        <v>17.899999999999999</v>
      </c>
      <c r="D401">
        <v>15.6</v>
      </c>
    </row>
    <row r="402" spans="1:4" x14ac:dyDescent="0.35">
      <c r="A402" t="s">
        <v>161</v>
      </c>
      <c r="C402">
        <v>3.3</v>
      </c>
      <c r="D402">
        <v>3.9</v>
      </c>
    </row>
    <row r="403" spans="1:4" x14ac:dyDescent="0.35">
      <c r="A403" t="s">
        <v>161</v>
      </c>
      <c r="C403">
        <v>4.5999999999999996</v>
      </c>
      <c r="D403">
        <v>5.5</v>
      </c>
    </row>
    <row r="404" spans="1:4" x14ac:dyDescent="0.35">
      <c r="A404" t="s">
        <v>161</v>
      </c>
      <c r="C404">
        <v>5.7</v>
      </c>
      <c r="D404">
        <v>11.3</v>
      </c>
    </row>
    <row r="405" spans="1:4" x14ac:dyDescent="0.35">
      <c r="A405" t="s">
        <v>161</v>
      </c>
      <c r="C405">
        <v>11.3</v>
      </c>
      <c r="D405">
        <v>14.3</v>
      </c>
    </row>
    <row r="406" spans="1:4" x14ac:dyDescent="0.35">
      <c r="A406" t="s">
        <v>161</v>
      </c>
      <c r="C406">
        <v>5.8</v>
      </c>
      <c r="D406">
        <v>10.9</v>
      </c>
    </row>
    <row r="407" spans="1:4" x14ac:dyDescent="0.35">
      <c r="A407" t="s">
        <v>161</v>
      </c>
      <c r="C407">
        <v>4.2</v>
      </c>
      <c r="D407">
        <v>7</v>
      </c>
    </row>
    <row r="408" spans="1:4" x14ac:dyDescent="0.35">
      <c r="A408" t="s">
        <v>161</v>
      </c>
    </row>
    <row r="409" spans="1:4" x14ac:dyDescent="0.35">
      <c r="A409" t="s">
        <v>161</v>
      </c>
    </row>
    <row r="410" spans="1:4" x14ac:dyDescent="0.35">
      <c r="A410" t="s">
        <v>162</v>
      </c>
      <c r="C410">
        <v>14.4</v>
      </c>
      <c r="D410">
        <v>12.6</v>
      </c>
    </row>
    <row r="411" spans="1:4" x14ac:dyDescent="0.35">
      <c r="A411" t="s">
        <v>162</v>
      </c>
      <c r="C411">
        <v>6.8</v>
      </c>
      <c r="D411">
        <v>3.2</v>
      </c>
    </row>
    <row r="412" spans="1:4" x14ac:dyDescent="0.35">
      <c r="A412" t="s">
        <v>162</v>
      </c>
      <c r="C412">
        <v>18.100000000000001</v>
      </c>
      <c r="D412">
        <v>12.2</v>
      </c>
    </row>
    <row r="413" spans="1:4" x14ac:dyDescent="0.35">
      <c r="A413" t="s">
        <v>162</v>
      </c>
      <c r="C413">
        <v>17.100000000000001</v>
      </c>
      <c r="D413">
        <v>14.7</v>
      </c>
    </row>
    <row r="414" spans="1:4" x14ac:dyDescent="0.35">
      <c r="A414" t="s">
        <v>162</v>
      </c>
      <c r="C414">
        <v>7.9</v>
      </c>
      <c r="D414">
        <v>4.4000000000000004</v>
      </c>
    </row>
    <row r="415" spans="1:4" x14ac:dyDescent="0.35">
      <c r="A415" t="s">
        <v>162</v>
      </c>
      <c r="C415">
        <v>9.8000000000000007</v>
      </c>
      <c r="D415">
        <v>7.4</v>
      </c>
    </row>
    <row r="416" spans="1:4" x14ac:dyDescent="0.35">
      <c r="A416" t="s">
        <v>162</v>
      </c>
      <c r="C416">
        <v>16.7</v>
      </c>
      <c r="D416">
        <v>12.6</v>
      </c>
    </row>
    <row r="417" spans="1:4" x14ac:dyDescent="0.35">
      <c r="A417" t="s">
        <v>162</v>
      </c>
      <c r="C417">
        <v>6.6</v>
      </c>
      <c r="D417">
        <v>5.0999999999999996</v>
      </c>
    </row>
    <row r="418" spans="1:4" x14ac:dyDescent="0.35">
      <c r="A418" t="s">
        <v>162</v>
      </c>
      <c r="C418">
        <v>3.3</v>
      </c>
      <c r="D418">
        <v>3.6</v>
      </c>
    </row>
    <row r="419" spans="1:4" x14ac:dyDescent="0.35">
      <c r="A419" t="s">
        <v>162</v>
      </c>
      <c r="C419">
        <v>9.6</v>
      </c>
      <c r="D419">
        <v>13.6</v>
      </c>
    </row>
    <row r="420" spans="1:4" x14ac:dyDescent="0.35">
      <c r="A420" t="s">
        <v>162</v>
      </c>
      <c r="C420">
        <v>14.2</v>
      </c>
      <c r="D420">
        <v>12.6</v>
      </c>
    </row>
    <row r="421" spans="1:4" x14ac:dyDescent="0.35">
      <c r="A421" t="s">
        <v>162</v>
      </c>
      <c r="C421">
        <v>6.1</v>
      </c>
      <c r="D421">
        <v>8.4</v>
      </c>
    </row>
    <row r="422" spans="1:4" x14ac:dyDescent="0.35">
      <c r="A422" t="s">
        <v>162</v>
      </c>
      <c r="C422">
        <v>12.2</v>
      </c>
      <c r="D422">
        <v>13.1</v>
      </c>
    </row>
    <row r="423" spans="1:4" x14ac:dyDescent="0.35">
      <c r="A423" t="s">
        <v>162</v>
      </c>
      <c r="C423">
        <v>8.9</v>
      </c>
      <c r="D423">
        <v>7</v>
      </c>
    </row>
    <row r="424" spans="1:4" x14ac:dyDescent="0.35">
      <c r="A424" t="s">
        <v>162</v>
      </c>
      <c r="C424">
        <v>15.3</v>
      </c>
      <c r="D424">
        <v>6.6</v>
      </c>
    </row>
    <row r="425" spans="1:4" x14ac:dyDescent="0.35">
      <c r="A425" t="s">
        <v>162</v>
      </c>
      <c r="C425">
        <v>14.3</v>
      </c>
      <c r="D425">
        <v>4.5999999999999996</v>
      </c>
    </row>
    <row r="426" spans="1:4" x14ac:dyDescent="0.35">
      <c r="A426" t="s">
        <v>162</v>
      </c>
      <c r="C426">
        <v>10.9</v>
      </c>
      <c r="D426">
        <v>12.8</v>
      </c>
    </row>
    <row r="427" spans="1:4" x14ac:dyDescent="0.35">
      <c r="A427" t="s">
        <v>162</v>
      </c>
      <c r="C427">
        <v>5.2</v>
      </c>
      <c r="D427">
        <v>4.2</v>
      </c>
    </row>
    <row r="428" spans="1:4" x14ac:dyDescent="0.35">
      <c r="A428" t="s">
        <v>162</v>
      </c>
      <c r="C428">
        <v>8.1999999999999993</v>
      </c>
      <c r="D428">
        <v>5.4</v>
      </c>
    </row>
    <row r="429" spans="1:4" x14ac:dyDescent="0.35">
      <c r="A429" t="s">
        <v>162</v>
      </c>
      <c r="C429">
        <v>15.7</v>
      </c>
      <c r="D429">
        <v>7.4</v>
      </c>
    </row>
    <row r="430" spans="1:4" x14ac:dyDescent="0.35">
      <c r="A430" t="s">
        <v>162</v>
      </c>
      <c r="C430">
        <v>6.2</v>
      </c>
      <c r="D430">
        <v>9.4</v>
      </c>
    </row>
    <row r="431" spans="1:4" x14ac:dyDescent="0.35">
      <c r="A431" t="s">
        <v>162</v>
      </c>
      <c r="C431">
        <v>12.6</v>
      </c>
      <c r="D431">
        <v>3.7</v>
      </c>
    </row>
    <row r="432" spans="1:4" x14ac:dyDescent="0.35">
      <c r="A432" t="s">
        <v>162</v>
      </c>
      <c r="C432">
        <v>13.9</v>
      </c>
      <c r="D432">
        <v>13.8</v>
      </c>
    </row>
    <row r="433" spans="1:4" x14ac:dyDescent="0.35">
      <c r="A433" t="s">
        <v>162</v>
      </c>
      <c r="C433">
        <v>12.9</v>
      </c>
      <c r="D433">
        <v>7.3</v>
      </c>
    </row>
    <row r="434" spans="1:4" x14ac:dyDescent="0.35">
      <c r="A434" t="s">
        <v>162</v>
      </c>
      <c r="C434">
        <v>2</v>
      </c>
      <c r="D434">
        <v>1.8</v>
      </c>
    </row>
    <row r="435" spans="1:4" x14ac:dyDescent="0.35">
      <c r="A435" t="s">
        <v>162</v>
      </c>
      <c r="C435">
        <v>6.4</v>
      </c>
      <c r="D435">
        <v>2.1</v>
      </c>
    </row>
    <row r="436" spans="1:4" x14ac:dyDescent="0.35">
      <c r="A436" t="s">
        <v>162</v>
      </c>
      <c r="C436">
        <v>2.1</v>
      </c>
      <c r="D436">
        <v>2.6</v>
      </c>
    </row>
    <row r="437" spans="1:4" x14ac:dyDescent="0.35">
      <c r="A437" t="s">
        <v>162</v>
      </c>
      <c r="C437">
        <v>7.9</v>
      </c>
      <c r="D437">
        <v>9.4</v>
      </c>
    </row>
    <row r="438" spans="1:4" x14ac:dyDescent="0.35">
      <c r="A438" t="s">
        <v>162</v>
      </c>
      <c r="C438">
        <v>11.9</v>
      </c>
      <c r="D438">
        <v>8.3000000000000007</v>
      </c>
    </row>
    <row r="439" spans="1:4" x14ac:dyDescent="0.35">
      <c r="A439" t="s">
        <v>162</v>
      </c>
      <c r="C439">
        <v>4.8</v>
      </c>
      <c r="D439">
        <v>7.2</v>
      </c>
    </row>
    <row r="440" spans="1:4" x14ac:dyDescent="0.35">
      <c r="A440" t="s">
        <v>162</v>
      </c>
    </row>
  </sheetData>
  <mergeCells count="5">
    <mergeCell ref="B26:F26"/>
    <mergeCell ref="G26:K26"/>
    <mergeCell ref="B42:F42"/>
    <mergeCell ref="L26:P26"/>
    <mergeCell ref="G42:K42"/>
  </mergeCells>
  <phoneticPr fontId="12" type="noConversion"/>
  <pageMargins left="0.7" right="0.7" top="0.75" bottom="0.75" header="0.3" footer="0.3"/>
  <pageSetup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EEC1E-3D38-42FA-93BB-B403A4FD6FA9}">
  <dimension ref="A2:EH62"/>
  <sheetViews>
    <sheetView zoomScaleNormal="100" workbookViewId="0">
      <selection activeCell="B6" sqref="B6:B35"/>
    </sheetView>
  </sheetViews>
  <sheetFormatPr defaultRowHeight="14.5" x14ac:dyDescent="0.35"/>
  <cols>
    <col min="1" max="1" width="37" customWidth="1"/>
    <col min="2" max="2" width="26.54296875" customWidth="1"/>
    <col min="3" max="3" width="26.6328125" customWidth="1"/>
    <col min="4" max="4" width="12" bestFit="1" customWidth="1"/>
    <col min="5" max="5" width="9.54296875" bestFit="1" customWidth="1"/>
    <col min="6" max="6" width="29.36328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2" ht="28.5" x14ac:dyDescent="0.65">
      <c r="A2" s="183" t="s">
        <v>23</v>
      </c>
      <c r="B2" s="183"/>
      <c r="C2" s="183"/>
      <c r="D2" s="183"/>
      <c r="E2" s="183"/>
      <c r="F2" s="183"/>
    </row>
    <row r="3" spans="1:12" ht="15" thickBot="1" x14ac:dyDescent="0.4"/>
    <row r="4" spans="1:12" x14ac:dyDescent="0.35">
      <c r="A4" s="184" t="s">
        <v>0</v>
      </c>
      <c r="B4" s="185" t="s">
        <v>25</v>
      </c>
      <c r="C4" s="85"/>
      <c r="D4" s="86"/>
      <c r="E4" s="86"/>
      <c r="F4" s="86"/>
      <c r="G4" s="86"/>
      <c r="H4" s="86"/>
      <c r="I4" s="86"/>
      <c r="J4" s="86"/>
      <c r="K4" s="86"/>
      <c r="L4" s="87"/>
    </row>
    <row r="5" spans="1:12" x14ac:dyDescent="0.35">
      <c r="A5" s="184"/>
      <c r="B5" s="185"/>
      <c r="C5" s="88"/>
      <c r="D5" s="89"/>
      <c r="E5" s="89"/>
      <c r="F5" s="89"/>
      <c r="G5" s="89"/>
      <c r="H5" s="89"/>
      <c r="I5" s="89"/>
      <c r="J5" s="89"/>
      <c r="K5" s="89"/>
      <c r="L5" s="90"/>
    </row>
    <row r="6" spans="1:12" x14ac:dyDescent="0.35">
      <c r="A6" s="62">
        <v>45778</v>
      </c>
      <c r="B6">
        <v>26.1</v>
      </c>
      <c r="C6" s="88"/>
      <c r="D6" s="89"/>
      <c r="E6" s="89"/>
      <c r="F6" s="89"/>
      <c r="G6" s="89"/>
      <c r="H6" s="89"/>
      <c r="I6" s="89"/>
      <c r="J6" s="89"/>
      <c r="K6" s="89"/>
      <c r="L6" s="90"/>
    </row>
    <row r="7" spans="1:12" x14ac:dyDescent="0.35">
      <c r="A7" s="62">
        <v>45780</v>
      </c>
      <c r="B7">
        <v>18.100000000000001</v>
      </c>
      <c r="C7" s="88"/>
      <c r="D7" s="89"/>
      <c r="E7" s="89"/>
      <c r="F7" s="89"/>
      <c r="G7" s="89"/>
      <c r="H7" s="89"/>
      <c r="I7" s="89"/>
      <c r="J7" s="89"/>
      <c r="K7" s="89"/>
      <c r="L7" s="90"/>
    </row>
    <row r="8" spans="1:12" x14ac:dyDescent="0.35">
      <c r="A8" s="62">
        <v>45781</v>
      </c>
      <c r="B8">
        <v>9.3000000000000007</v>
      </c>
      <c r="C8" s="88"/>
      <c r="D8" s="89"/>
      <c r="E8" s="89"/>
      <c r="F8" s="89"/>
      <c r="G8" s="89"/>
      <c r="H8" s="89"/>
      <c r="I8" s="89"/>
      <c r="J8" s="89"/>
      <c r="K8" s="89"/>
      <c r="L8" s="90"/>
    </row>
    <row r="9" spans="1:12" x14ac:dyDescent="0.35">
      <c r="A9" s="62">
        <v>45782</v>
      </c>
      <c r="B9">
        <v>38.6</v>
      </c>
      <c r="C9" s="88"/>
      <c r="D9" s="89"/>
      <c r="E9" s="89"/>
      <c r="F9" s="89"/>
      <c r="G9" s="89"/>
      <c r="H9" s="89"/>
      <c r="I9" s="89"/>
      <c r="J9" s="89"/>
      <c r="K9" s="89"/>
      <c r="L9" s="90"/>
    </row>
    <row r="10" spans="1:12" x14ac:dyDescent="0.35">
      <c r="A10" s="62">
        <v>45783</v>
      </c>
      <c r="B10">
        <v>27.8</v>
      </c>
      <c r="C10" s="88"/>
      <c r="D10" s="89"/>
      <c r="E10" s="89"/>
      <c r="F10" s="89"/>
      <c r="G10" s="89"/>
      <c r="H10" s="89"/>
      <c r="I10" s="89"/>
      <c r="J10" s="89"/>
      <c r="K10" s="89"/>
      <c r="L10" s="90"/>
    </row>
    <row r="11" spans="1:12" x14ac:dyDescent="0.35">
      <c r="A11" s="62">
        <v>45784</v>
      </c>
      <c r="B11">
        <v>55.9</v>
      </c>
      <c r="C11" s="88"/>
      <c r="D11" s="89"/>
      <c r="E11" s="89"/>
      <c r="F11" s="89"/>
      <c r="G11" s="89"/>
      <c r="H11" s="89"/>
      <c r="I11" s="89"/>
      <c r="J11" s="89"/>
      <c r="K11" s="89"/>
      <c r="L11" s="90"/>
    </row>
    <row r="12" spans="1:12" x14ac:dyDescent="0.35">
      <c r="A12" s="62">
        <v>45785</v>
      </c>
      <c r="B12">
        <v>39.5</v>
      </c>
      <c r="C12" s="88"/>
      <c r="D12" s="89"/>
      <c r="E12" s="89"/>
      <c r="F12" s="89"/>
      <c r="G12" s="89"/>
      <c r="H12" s="89"/>
      <c r="I12" s="89"/>
      <c r="J12" s="89"/>
      <c r="K12" s="89"/>
      <c r="L12" s="90"/>
    </row>
    <row r="13" spans="1:12" x14ac:dyDescent="0.35">
      <c r="A13" s="62">
        <v>45786</v>
      </c>
      <c r="B13">
        <v>71.2</v>
      </c>
      <c r="C13" s="88"/>
      <c r="D13" s="89"/>
      <c r="E13" s="89"/>
      <c r="F13" s="89"/>
      <c r="G13" s="89"/>
      <c r="H13" s="89"/>
      <c r="I13" s="89"/>
      <c r="J13" s="89"/>
      <c r="K13" s="89"/>
      <c r="L13" s="90"/>
    </row>
    <row r="14" spans="1:12" x14ac:dyDescent="0.35">
      <c r="A14" s="62">
        <v>45787</v>
      </c>
      <c r="B14">
        <v>66.7</v>
      </c>
      <c r="C14" s="88"/>
      <c r="D14" s="89"/>
      <c r="E14" s="89"/>
      <c r="F14" s="89"/>
      <c r="G14" s="89"/>
      <c r="H14" s="89"/>
      <c r="I14" s="89"/>
      <c r="J14" s="89"/>
      <c r="K14" s="89"/>
      <c r="L14" s="90"/>
    </row>
    <row r="15" spans="1:12" x14ac:dyDescent="0.35">
      <c r="A15" s="62">
        <v>45788</v>
      </c>
      <c r="B15">
        <v>71.900000000000006</v>
      </c>
      <c r="C15" s="88"/>
      <c r="D15" s="89"/>
      <c r="E15" s="89"/>
      <c r="F15" s="89"/>
      <c r="G15" s="89"/>
      <c r="H15" s="89"/>
      <c r="I15" s="89"/>
      <c r="J15" s="89"/>
      <c r="K15" s="89"/>
      <c r="L15" s="90"/>
    </row>
    <row r="16" spans="1:12" x14ac:dyDescent="0.35">
      <c r="A16" s="62">
        <v>45789</v>
      </c>
      <c r="B16">
        <v>58.2</v>
      </c>
      <c r="C16" s="88"/>
      <c r="D16" s="89"/>
      <c r="E16" s="89"/>
      <c r="F16" s="89"/>
      <c r="G16" s="89"/>
      <c r="H16" s="89"/>
      <c r="I16" s="89"/>
      <c r="J16" s="89"/>
      <c r="K16" s="89"/>
      <c r="L16" s="90"/>
    </row>
    <row r="17" spans="1:13" x14ac:dyDescent="0.35">
      <c r="A17" s="62">
        <v>45790</v>
      </c>
      <c r="B17">
        <v>23.4</v>
      </c>
      <c r="C17" s="88"/>
      <c r="D17" s="89"/>
      <c r="E17" s="89"/>
      <c r="F17" s="89"/>
      <c r="G17" s="89"/>
      <c r="H17" s="89"/>
      <c r="I17" s="89"/>
      <c r="J17" s="89"/>
      <c r="K17" s="89"/>
      <c r="L17" s="90"/>
    </row>
    <row r="18" spans="1:13" x14ac:dyDescent="0.35">
      <c r="A18" s="62">
        <v>45791</v>
      </c>
      <c r="B18">
        <v>61.6</v>
      </c>
      <c r="C18" s="88"/>
      <c r="D18" s="89"/>
      <c r="E18" s="89"/>
      <c r="F18" s="89"/>
      <c r="G18" s="89"/>
      <c r="H18" s="89"/>
      <c r="I18" s="89"/>
      <c r="J18" s="89"/>
      <c r="K18" s="89"/>
      <c r="L18" s="90"/>
    </row>
    <row r="19" spans="1:13" x14ac:dyDescent="0.35">
      <c r="A19" s="62">
        <v>45792</v>
      </c>
      <c r="B19">
        <v>68.3</v>
      </c>
      <c r="C19" s="88"/>
      <c r="D19" s="89"/>
      <c r="E19" s="89"/>
      <c r="F19" s="89"/>
      <c r="G19" s="89"/>
      <c r="H19" s="89"/>
      <c r="I19" s="89"/>
      <c r="J19" s="89"/>
      <c r="K19" s="89"/>
      <c r="L19" s="90"/>
    </row>
    <row r="20" spans="1:13" x14ac:dyDescent="0.35">
      <c r="A20" s="62">
        <v>45793</v>
      </c>
      <c r="B20">
        <v>70.599999999999994</v>
      </c>
      <c r="C20" s="88"/>
      <c r="D20" s="89"/>
      <c r="E20" s="89"/>
      <c r="F20" s="89"/>
      <c r="G20" s="89"/>
      <c r="H20" s="89"/>
      <c r="I20" s="89"/>
      <c r="J20" s="89"/>
      <c r="K20" s="89"/>
      <c r="L20" s="90"/>
    </row>
    <row r="21" spans="1:13" x14ac:dyDescent="0.35">
      <c r="A21" s="62">
        <v>45794</v>
      </c>
      <c r="B21">
        <v>35.799999999999997</v>
      </c>
      <c r="C21" s="88"/>
      <c r="D21" s="89"/>
      <c r="E21" s="89"/>
      <c r="F21" s="89"/>
      <c r="G21" s="89"/>
      <c r="H21" s="89"/>
      <c r="I21" s="89"/>
      <c r="J21" s="89"/>
      <c r="K21" s="89"/>
      <c r="L21" s="90"/>
    </row>
    <row r="22" spans="1:13" x14ac:dyDescent="0.35">
      <c r="A22" s="62">
        <v>45795</v>
      </c>
      <c r="B22">
        <v>55.7</v>
      </c>
      <c r="C22" s="88"/>
      <c r="D22" s="89"/>
      <c r="E22" s="89"/>
      <c r="F22" s="89"/>
      <c r="G22" s="89"/>
      <c r="H22" s="89"/>
      <c r="I22" s="89"/>
      <c r="J22" s="89"/>
      <c r="K22" s="89"/>
      <c r="L22" s="90"/>
    </row>
    <row r="23" spans="1:13" x14ac:dyDescent="0.35">
      <c r="A23" s="62">
        <v>45796</v>
      </c>
      <c r="B23">
        <v>67.900000000000006</v>
      </c>
      <c r="C23" s="88"/>
      <c r="D23" s="89"/>
      <c r="E23" s="89"/>
      <c r="F23" s="89"/>
      <c r="G23" s="89"/>
      <c r="H23" s="89"/>
      <c r="I23" s="89"/>
      <c r="J23" s="89"/>
      <c r="K23" s="89"/>
      <c r="L23" s="90"/>
    </row>
    <row r="24" spans="1:13" x14ac:dyDescent="0.35">
      <c r="A24" s="62">
        <v>45797</v>
      </c>
      <c r="B24">
        <v>33.700000000000003</v>
      </c>
      <c r="C24" s="88"/>
      <c r="D24" s="89"/>
      <c r="E24" s="89"/>
      <c r="F24" s="89"/>
      <c r="G24" s="89"/>
      <c r="H24" s="89"/>
      <c r="I24" s="89"/>
      <c r="J24" s="89"/>
      <c r="K24" s="89"/>
      <c r="L24" s="90"/>
    </row>
    <row r="25" spans="1:13" x14ac:dyDescent="0.35">
      <c r="A25" s="62">
        <v>45798</v>
      </c>
      <c r="B25">
        <v>12</v>
      </c>
      <c r="C25" s="88"/>
      <c r="D25" s="89"/>
      <c r="E25" s="89"/>
      <c r="F25" s="89"/>
      <c r="G25" s="89"/>
      <c r="H25" s="89"/>
      <c r="I25" s="89"/>
      <c r="J25" s="89"/>
      <c r="K25" s="89"/>
      <c r="L25" s="90"/>
    </row>
    <row r="26" spans="1:13" x14ac:dyDescent="0.35">
      <c r="A26" s="62">
        <v>45799</v>
      </c>
      <c r="B26">
        <v>17.7</v>
      </c>
      <c r="C26" s="88"/>
      <c r="D26" s="89"/>
      <c r="E26" s="89"/>
      <c r="F26" s="89"/>
      <c r="G26" s="89"/>
      <c r="H26" s="89"/>
      <c r="I26" s="89"/>
      <c r="J26" s="89"/>
      <c r="K26" s="89"/>
      <c r="L26" s="90"/>
    </row>
    <row r="27" spans="1:13" x14ac:dyDescent="0.35">
      <c r="A27" s="62">
        <v>45800</v>
      </c>
      <c r="B27">
        <v>48.5</v>
      </c>
      <c r="C27" s="88"/>
      <c r="D27" s="89"/>
      <c r="E27" s="89"/>
      <c r="F27" s="89"/>
      <c r="G27" s="89"/>
      <c r="H27" s="89"/>
      <c r="I27" s="89"/>
      <c r="J27" s="89"/>
      <c r="K27" s="89"/>
      <c r="L27" s="90"/>
    </row>
    <row r="28" spans="1:13" x14ac:dyDescent="0.35">
      <c r="A28" s="62">
        <v>45801</v>
      </c>
      <c r="B28">
        <v>43.9</v>
      </c>
      <c r="C28" s="88"/>
      <c r="D28" s="89"/>
      <c r="E28" s="89"/>
      <c r="F28" s="89"/>
      <c r="G28" s="89"/>
      <c r="H28" s="89"/>
      <c r="I28" s="89"/>
      <c r="J28" s="89"/>
      <c r="K28" s="89"/>
      <c r="L28" s="90"/>
    </row>
    <row r="29" spans="1:13" x14ac:dyDescent="0.35">
      <c r="A29" s="62">
        <v>45802</v>
      </c>
      <c r="B29">
        <v>70.8</v>
      </c>
      <c r="C29" s="88"/>
      <c r="D29" s="89"/>
      <c r="E29" s="89"/>
      <c r="F29" s="89"/>
      <c r="G29" s="89"/>
      <c r="H29" s="89"/>
      <c r="I29" s="89"/>
      <c r="J29" s="89"/>
      <c r="K29" s="89"/>
      <c r="L29" s="90"/>
    </row>
    <row r="30" spans="1:13" x14ac:dyDescent="0.35">
      <c r="A30" s="62">
        <v>45803</v>
      </c>
      <c r="B30">
        <v>72.900000000000006</v>
      </c>
      <c r="C30" s="46"/>
      <c r="D30" s="88"/>
      <c r="E30" s="89"/>
      <c r="F30" s="89"/>
      <c r="G30" s="89"/>
      <c r="H30" s="89"/>
      <c r="I30" s="89"/>
      <c r="J30" s="89"/>
      <c r="K30" s="89"/>
      <c r="L30" s="89"/>
      <c r="M30" s="90"/>
    </row>
    <row r="31" spans="1:13" x14ac:dyDescent="0.35">
      <c r="A31" s="62">
        <v>45804</v>
      </c>
      <c r="B31">
        <v>44.9</v>
      </c>
      <c r="C31" s="46"/>
      <c r="D31" s="88"/>
      <c r="E31" s="89"/>
      <c r="F31" s="89"/>
      <c r="G31" s="89"/>
      <c r="H31" s="89"/>
      <c r="I31" s="89"/>
      <c r="J31" s="89"/>
      <c r="K31" s="89"/>
      <c r="L31" s="89"/>
      <c r="M31" s="90"/>
    </row>
    <row r="32" spans="1:13" x14ac:dyDescent="0.35">
      <c r="A32" s="62">
        <v>45805</v>
      </c>
      <c r="B32">
        <v>19.7</v>
      </c>
      <c r="C32" s="20"/>
      <c r="D32" s="88"/>
      <c r="E32" s="89"/>
      <c r="F32" s="89"/>
      <c r="G32" s="89"/>
      <c r="H32" s="89"/>
      <c r="I32" s="89"/>
      <c r="J32" s="89"/>
      <c r="K32" s="89"/>
      <c r="L32" s="89"/>
      <c r="M32" s="90"/>
    </row>
    <row r="33" spans="1:138" x14ac:dyDescent="0.35">
      <c r="A33" s="62">
        <v>45806</v>
      </c>
      <c r="B33">
        <v>38.5</v>
      </c>
      <c r="C33" s="21"/>
      <c r="D33" s="88"/>
      <c r="E33" s="89"/>
      <c r="F33" s="89"/>
      <c r="G33" s="89"/>
      <c r="H33" s="89"/>
      <c r="I33" s="89"/>
      <c r="J33" s="89"/>
      <c r="K33" s="89"/>
      <c r="L33" s="89"/>
      <c r="M33" s="90"/>
    </row>
    <row r="34" spans="1:138" x14ac:dyDescent="0.35">
      <c r="A34" s="62">
        <v>45807</v>
      </c>
      <c r="B34">
        <v>41.9</v>
      </c>
      <c r="C34" s="10"/>
      <c r="D34" s="88"/>
      <c r="E34" s="89"/>
      <c r="F34" s="89"/>
      <c r="G34" s="89"/>
      <c r="H34" s="89"/>
      <c r="I34" s="89"/>
      <c r="J34" s="89"/>
      <c r="K34" s="89"/>
      <c r="L34" s="89"/>
      <c r="M34" s="90"/>
    </row>
    <row r="35" spans="1:138" x14ac:dyDescent="0.35">
      <c r="A35" s="62">
        <v>45808</v>
      </c>
      <c r="B35">
        <v>54.7</v>
      </c>
      <c r="C35" s="10"/>
      <c r="D35" s="88"/>
      <c r="E35" s="89"/>
      <c r="F35" s="89"/>
      <c r="G35" s="89"/>
      <c r="H35" s="89"/>
      <c r="I35" s="89"/>
      <c r="J35" s="89"/>
      <c r="K35" s="89"/>
      <c r="L35" s="89"/>
      <c r="M35" s="90"/>
    </row>
    <row r="36" spans="1:138" ht="16.5" thickBot="1" x14ac:dyDescent="0.45">
      <c r="A36" s="50" t="s">
        <v>129</v>
      </c>
      <c r="B36" s="51">
        <f>AVERAGE(B6:B35)</f>
        <v>45.526666666666678</v>
      </c>
      <c r="C36" s="10"/>
      <c r="D36" s="91"/>
      <c r="E36" s="92"/>
      <c r="F36" s="92"/>
      <c r="G36" s="92"/>
      <c r="H36" s="92"/>
      <c r="I36" s="92"/>
      <c r="J36" s="92"/>
      <c r="K36" s="92"/>
      <c r="L36" s="92"/>
      <c r="M36" s="93"/>
    </row>
    <row r="37" spans="1:138" ht="16" x14ac:dyDescent="0.4">
      <c r="A37" s="50" t="s">
        <v>130</v>
      </c>
      <c r="B37" s="51">
        <f>STDEV(B6:B35)</f>
        <v>20.135299820230479</v>
      </c>
    </row>
    <row r="38" spans="1:138" ht="28.5" x14ac:dyDescent="0.65">
      <c r="A38" s="183"/>
      <c r="B38" s="183"/>
      <c r="C38" s="183"/>
      <c r="D38" s="183"/>
      <c r="E38" s="183"/>
      <c r="F38" s="183"/>
    </row>
    <row r="40" spans="1:138" ht="40.5" customHeight="1" x14ac:dyDescent="0.35"/>
    <row r="41" spans="1:138" ht="14.5" customHeight="1" x14ac:dyDescent="0.35"/>
    <row r="43" spans="1:138" ht="28.5" x14ac:dyDescent="0.65">
      <c r="A43" s="84" t="s">
        <v>97</v>
      </c>
      <c r="B43" s="84"/>
      <c r="C43" s="84"/>
      <c r="D43" s="84"/>
      <c r="E43" s="84"/>
    </row>
    <row r="45" spans="1:138" x14ac:dyDescent="0.35">
      <c r="B45" t="s">
        <v>123</v>
      </c>
      <c r="C45" t="s">
        <v>98</v>
      </c>
      <c r="D45">
        <v>340</v>
      </c>
      <c r="E45">
        <v>345</v>
      </c>
      <c r="F45">
        <v>350</v>
      </c>
      <c r="G45">
        <v>355</v>
      </c>
      <c r="H45">
        <v>360</v>
      </c>
      <c r="I45">
        <v>365</v>
      </c>
      <c r="J45">
        <v>370</v>
      </c>
      <c r="K45">
        <v>375</v>
      </c>
      <c r="L45">
        <v>380</v>
      </c>
      <c r="M45">
        <v>385</v>
      </c>
      <c r="N45">
        <v>390</v>
      </c>
      <c r="O45">
        <v>395</v>
      </c>
      <c r="P45">
        <v>400</v>
      </c>
      <c r="Q45">
        <v>405</v>
      </c>
      <c r="R45">
        <v>410</v>
      </c>
      <c r="S45">
        <v>415</v>
      </c>
      <c r="T45">
        <v>420</v>
      </c>
      <c r="U45">
        <v>425</v>
      </c>
      <c r="V45">
        <v>430</v>
      </c>
      <c r="W45">
        <v>435</v>
      </c>
      <c r="X45">
        <v>440</v>
      </c>
      <c r="Y45">
        <v>445</v>
      </c>
      <c r="Z45">
        <v>450</v>
      </c>
      <c r="AA45">
        <v>455</v>
      </c>
      <c r="AB45">
        <v>460</v>
      </c>
      <c r="AC45">
        <v>465</v>
      </c>
      <c r="AD45">
        <v>470</v>
      </c>
      <c r="AE45">
        <v>475</v>
      </c>
      <c r="AF45">
        <v>480</v>
      </c>
      <c r="AG45">
        <v>485</v>
      </c>
      <c r="AH45">
        <v>490</v>
      </c>
      <c r="AI45">
        <v>495</v>
      </c>
      <c r="AJ45">
        <v>500</v>
      </c>
      <c r="AK45">
        <v>505</v>
      </c>
      <c r="AL45">
        <v>510</v>
      </c>
      <c r="AM45">
        <v>515</v>
      </c>
      <c r="AN45">
        <v>520</v>
      </c>
      <c r="AO45">
        <v>525</v>
      </c>
      <c r="AP45">
        <v>530</v>
      </c>
      <c r="AQ45">
        <v>535</v>
      </c>
      <c r="AR45">
        <v>540</v>
      </c>
      <c r="AS45">
        <v>545</v>
      </c>
      <c r="AT45">
        <v>550</v>
      </c>
      <c r="AU45">
        <v>555</v>
      </c>
      <c r="AV45">
        <v>560</v>
      </c>
      <c r="AW45">
        <v>565</v>
      </c>
      <c r="AX45">
        <v>570</v>
      </c>
      <c r="AY45">
        <v>575</v>
      </c>
      <c r="AZ45">
        <v>580</v>
      </c>
      <c r="BA45">
        <v>585</v>
      </c>
      <c r="BB45">
        <v>590</v>
      </c>
      <c r="BC45">
        <v>595</v>
      </c>
      <c r="BD45">
        <v>600</v>
      </c>
      <c r="BE45">
        <v>605</v>
      </c>
      <c r="BF45">
        <v>610</v>
      </c>
      <c r="BG45">
        <v>615</v>
      </c>
      <c r="BH45">
        <v>620</v>
      </c>
      <c r="BI45">
        <v>625</v>
      </c>
      <c r="BJ45">
        <v>630</v>
      </c>
      <c r="BK45">
        <v>635</v>
      </c>
      <c r="BL45">
        <v>640</v>
      </c>
      <c r="BM45">
        <v>645</v>
      </c>
      <c r="BN45">
        <v>650</v>
      </c>
      <c r="BO45">
        <v>655</v>
      </c>
      <c r="BP45">
        <v>660</v>
      </c>
      <c r="BQ45">
        <v>665</v>
      </c>
      <c r="BR45">
        <v>670</v>
      </c>
      <c r="BS45">
        <v>675</v>
      </c>
      <c r="BT45">
        <v>680</v>
      </c>
      <c r="BU45">
        <v>685</v>
      </c>
      <c r="BV45">
        <v>690</v>
      </c>
      <c r="BW45">
        <v>695</v>
      </c>
      <c r="BX45">
        <v>700</v>
      </c>
      <c r="BY45">
        <v>705</v>
      </c>
      <c r="BZ45">
        <v>710</v>
      </c>
      <c r="CA45">
        <v>715</v>
      </c>
      <c r="CB45">
        <v>720</v>
      </c>
      <c r="CC45">
        <v>725</v>
      </c>
      <c r="CD45">
        <v>730</v>
      </c>
      <c r="CE45">
        <v>735</v>
      </c>
      <c r="CF45">
        <v>740</v>
      </c>
      <c r="CG45">
        <v>745</v>
      </c>
      <c r="CH45">
        <v>750</v>
      </c>
      <c r="CI45">
        <v>755</v>
      </c>
      <c r="CJ45">
        <v>760</v>
      </c>
      <c r="CK45">
        <v>765</v>
      </c>
      <c r="CL45">
        <v>770</v>
      </c>
      <c r="CM45">
        <v>775</v>
      </c>
      <c r="CN45">
        <v>780</v>
      </c>
      <c r="CO45">
        <v>785</v>
      </c>
      <c r="CP45">
        <v>790</v>
      </c>
      <c r="CQ45">
        <v>795</v>
      </c>
      <c r="CR45">
        <v>800</v>
      </c>
      <c r="CS45">
        <v>805</v>
      </c>
      <c r="CT45">
        <v>810</v>
      </c>
      <c r="CU45">
        <v>815</v>
      </c>
      <c r="CV45">
        <v>820</v>
      </c>
      <c r="CW45">
        <v>825</v>
      </c>
      <c r="CX45">
        <v>830</v>
      </c>
      <c r="CY45">
        <v>835</v>
      </c>
      <c r="CZ45">
        <v>840</v>
      </c>
      <c r="DA45">
        <v>845</v>
      </c>
      <c r="DB45">
        <v>850</v>
      </c>
      <c r="DC45">
        <v>855</v>
      </c>
      <c r="DD45">
        <v>860</v>
      </c>
      <c r="DE45">
        <v>865</v>
      </c>
      <c r="DF45">
        <v>870</v>
      </c>
      <c r="DG45">
        <v>875</v>
      </c>
      <c r="DH45">
        <v>880</v>
      </c>
      <c r="DI45">
        <v>885</v>
      </c>
      <c r="DJ45">
        <v>890</v>
      </c>
      <c r="DK45">
        <v>895</v>
      </c>
      <c r="DL45">
        <v>900</v>
      </c>
      <c r="DM45">
        <v>905</v>
      </c>
      <c r="DN45">
        <v>910</v>
      </c>
      <c r="DO45">
        <v>915</v>
      </c>
      <c r="DP45">
        <v>920</v>
      </c>
      <c r="DQ45">
        <v>925</v>
      </c>
      <c r="DR45">
        <v>930</v>
      </c>
      <c r="DS45">
        <v>935</v>
      </c>
      <c r="DT45">
        <v>940</v>
      </c>
      <c r="DU45">
        <v>945</v>
      </c>
      <c r="DV45">
        <v>950</v>
      </c>
      <c r="DW45">
        <v>955</v>
      </c>
      <c r="DX45">
        <v>960</v>
      </c>
      <c r="DY45">
        <v>965</v>
      </c>
      <c r="DZ45">
        <v>970</v>
      </c>
      <c r="EA45">
        <v>975</v>
      </c>
      <c r="EB45">
        <v>980</v>
      </c>
      <c r="EC45">
        <v>985</v>
      </c>
      <c r="ED45">
        <v>990</v>
      </c>
      <c r="EE45">
        <v>995</v>
      </c>
      <c r="EF45">
        <v>1000</v>
      </c>
      <c r="EG45">
        <v>1005</v>
      </c>
      <c r="EH45">
        <v>1010</v>
      </c>
    </row>
    <row r="46" spans="1:138" ht="16.5" x14ac:dyDescent="0.35">
      <c r="B46" t="s">
        <v>131</v>
      </c>
      <c r="C46" t="s">
        <v>105</v>
      </c>
      <c r="D46">
        <v>0.11921190470456999</v>
      </c>
      <c r="E46">
        <v>0.112663604319095</v>
      </c>
      <c r="F46">
        <v>0.106073155999183</v>
      </c>
      <c r="G46">
        <v>0.101151123642921</v>
      </c>
      <c r="H46">
        <v>9.9614456295967102E-2</v>
      </c>
      <c r="I46">
        <v>0.10050358623266201</v>
      </c>
      <c r="J46">
        <v>0.10356953740119899</v>
      </c>
      <c r="K46">
        <v>0.107228055596351</v>
      </c>
      <c r="L46">
        <v>0.11192721128463699</v>
      </c>
      <c r="M46">
        <v>0.117577567696571</v>
      </c>
      <c r="N46">
        <v>0.12548460066318501</v>
      </c>
      <c r="O46">
        <v>0.13585332036018299</v>
      </c>
      <c r="P46">
        <v>0.14791952073574</v>
      </c>
      <c r="Q46">
        <v>0.160552322864532</v>
      </c>
      <c r="R46">
        <v>0.17170041799545199</v>
      </c>
      <c r="S46">
        <v>0.180400535464286</v>
      </c>
      <c r="T46">
        <v>0.18658351898193301</v>
      </c>
      <c r="U46">
        <v>0.191820368170738</v>
      </c>
      <c r="V46">
        <v>0.19759421050548501</v>
      </c>
      <c r="W46">
        <v>0.205064862966537</v>
      </c>
      <c r="X46">
        <v>0.214421316981315</v>
      </c>
      <c r="Y46">
        <v>0.22435785830020899</v>
      </c>
      <c r="Z46">
        <v>0.23345622420310899</v>
      </c>
      <c r="AA46">
        <v>0.241137340664863</v>
      </c>
      <c r="AB46">
        <v>0.24557539820671001</v>
      </c>
      <c r="AC46">
        <v>0.24721303582191401</v>
      </c>
      <c r="AD46">
        <v>0.24621331691741899</v>
      </c>
      <c r="AE46">
        <v>0.2440165579319</v>
      </c>
      <c r="AF46">
        <v>0.24191468954086301</v>
      </c>
      <c r="AG46">
        <v>0.24079994857311199</v>
      </c>
      <c r="AH46">
        <v>0.24076873064041099</v>
      </c>
      <c r="AI46">
        <v>0.24128325283527299</v>
      </c>
      <c r="AJ46">
        <v>0.241999447345733</v>
      </c>
      <c r="AK46">
        <v>0.24178084731101901</v>
      </c>
      <c r="AL46">
        <v>0.24070034921169201</v>
      </c>
      <c r="AM46">
        <v>0.23933020234107899</v>
      </c>
      <c r="AN46">
        <v>0.23815099895000399</v>
      </c>
      <c r="AO46">
        <v>0.23652558028697901</v>
      </c>
      <c r="AP46">
        <v>0.234929919242858</v>
      </c>
      <c r="AQ46">
        <v>0.23363301157951299</v>
      </c>
      <c r="AR46">
        <v>0.232821375131607</v>
      </c>
      <c r="AS46">
        <v>0.23226356506347601</v>
      </c>
      <c r="AT46">
        <v>0.23164486885070801</v>
      </c>
      <c r="AU46">
        <v>0.229843959212303</v>
      </c>
      <c r="AV46">
        <v>0.22641718387603699</v>
      </c>
      <c r="AW46">
        <v>0.22104108333587599</v>
      </c>
      <c r="AX46">
        <v>0.21476656198501501</v>
      </c>
      <c r="AY46">
        <v>0.20830518007278401</v>
      </c>
      <c r="AZ46">
        <v>0.203066781163215</v>
      </c>
      <c r="BA46">
        <v>0.19919282197952201</v>
      </c>
      <c r="BB46">
        <v>0.19678679108619601</v>
      </c>
      <c r="BC46">
        <v>0.19617897272109899</v>
      </c>
      <c r="BD46">
        <v>0.197592884302139</v>
      </c>
      <c r="BE46">
        <v>0.20025202631950301</v>
      </c>
      <c r="BF46">
        <v>0.20247757434844901</v>
      </c>
      <c r="BG46">
        <v>0.203172773122787</v>
      </c>
      <c r="BH46">
        <v>0.20191033184528301</v>
      </c>
      <c r="BI46">
        <v>0.19895268976688299</v>
      </c>
      <c r="BJ46">
        <v>0.194629356265068</v>
      </c>
      <c r="BK46">
        <v>0.189298555254936</v>
      </c>
      <c r="BL46">
        <v>0.18302537500858301</v>
      </c>
      <c r="BM46">
        <v>0.177300319075584</v>
      </c>
      <c r="BN46">
        <v>0.17431880533695199</v>
      </c>
      <c r="BO46">
        <v>0.175343483686447</v>
      </c>
      <c r="BP46">
        <v>0.179980248212814</v>
      </c>
      <c r="BQ46">
        <v>0.185284748673439</v>
      </c>
      <c r="BR46">
        <v>0.18786098062991999</v>
      </c>
      <c r="BS46">
        <v>0.18607573211192999</v>
      </c>
      <c r="BT46">
        <v>0.18047784268855999</v>
      </c>
      <c r="BU46">
        <v>0.17232967913150701</v>
      </c>
      <c r="BV46">
        <v>0.16274070739745999</v>
      </c>
      <c r="BW46">
        <v>0.15354110300540899</v>
      </c>
      <c r="BX46">
        <v>0.14649455249309501</v>
      </c>
      <c r="BY46">
        <v>0.144225969910621</v>
      </c>
      <c r="BZ46">
        <v>0.146520361304283</v>
      </c>
      <c r="CA46">
        <v>0.15059901773929499</v>
      </c>
      <c r="CB46">
        <v>0.15260440111160201</v>
      </c>
      <c r="CC46">
        <v>0.15073159337043701</v>
      </c>
      <c r="CD46">
        <v>0.14644980430603</v>
      </c>
      <c r="CE46">
        <v>0.14281420409679399</v>
      </c>
      <c r="CF46">
        <v>0.141243025660514</v>
      </c>
      <c r="CG46">
        <v>0.14146795868873499</v>
      </c>
      <c r="CH46">
        <v>0.141661241650581</v>
      </c>
      <c r="CI46">
        <v>0.142562821507453</v>
      </c>
      <c r="CJ46">
        <v>0.143307790160179</v>
      </c>
      <c r="CK46">
        <v>0.14541408419609</v>
      </c>
      <c r="CL46">
        <v>0.14815576374530701</v>
      </c>
      <c r="CM46">
        <v>0.15007613599300301</v>
      </c>
      <c r="CN46">
        <v>0.14992688596248599</v>
      </c>
      <c r="CO46">
        <v>0.146675884723663</v>
      </c>
      <c r="CP46">
        <v>0.140669494867324</v>
      </c>
      <c r="CQ46">
        <v>0.13247784972190799</v>
      </c>
      <c r="CR46">
        <v>0.123421028256416</v>
      </c>
      <c r="CS46">
        <v>0.11489076167345</v>
      </c>
      <c r="CT46">
        <v>0.107928857207298</v>
      </c>
      <c r="CU46">
        <v>0.102541558444499</v>
      </c>
      <c r="CV46">
        <v>9.8408184945583302E-2</v>
      </c>
      <c r="CW46">
        <v>9.7822375595569597E-2</v>
      </c>
      <c r="CX46">
        <v>9.7925588488578796E-2</v>
      </c>
      <c r="CY46">
        <v>9.9074944853782598E-2</v>
      </c>
      <c r="CZ46">
        <v>0.100706882774829</v>
      </c>
      <c r="DA46">
        <v>0.102859571576118</v>
      </c>
      <c r="DB46">
        <v>0.10487250983715</v>
      </c>
      <c r="DC46">
        <v>0.106198109686374</v>
      </c>
      <c r="DD46">
        <v>0.106726996600627</v>
      </c>
      <c r="DE46">
        <v>0.106168262660503</v>
      </c>
      <c r="DF46">
        <v>0.1045902967453</v>
      </c>
      <c r="DG46">
        <v>0.101938836276531</v>
      </c>
      <c r="DH46">
        <v>9.8729908466339097E-2</v>
      </c>
      <c r="DI46">
        <v>9.3650437891483307E-2</v>
      </c>
      <c r="DJ46">
        <v>8.7424322962760898E-2</v>
      </c>
      <c r="DK46">
        <v>8.0408342182636205E-2</v>
      </c>
      <c r="DL46">
        <v>7.2835996747016907E-2</v>
      </c>
      <c r="DM46">
        <v>6.5315715968608801E-2</v>
      </c>
      <c r="DN46">
        <v>5.7707138359546599E-2</v>
      </c>
      <c r="DO46">
        <v>5.0350412726402199E-2</v>
      </c>
      <c r="DP46">
        <v>4.4332012534141499E-2</v>
      </c>
      <c r="DQ46">
        <v>3.9357665926217998E-2</v>
      </c>
      <c r="DR46">
        <v>3.5347398370504303E-2</v>
      </c>
      <c r="DS46">
        <v>3.11422143131494E-2</v>
      </c>
      <c r="DT46">
        <v>2.8735673055052698E-2</v>
      </c>
      <c r="DU46">
        <v>2.7263028547167702E-2</v>
      </c>
      <c r="DV46">
        <v>2.6284823194146101E-2</v>
      </c>
      <c r="DW46">
        <v>2.63903755694627E-2</v>
      </c>
      <c r="DX46">
        <v>2.66589876264333E-2</v>
      </c>
      <c r="DY46">
        <v>2.8329059481620698E-2</v>
      </c>
      <c r="DZ46">
        <v>2.9919562861323301E-2</v>
      </c>
      <c r="EA46">
        <v>3.1508237123489297E-2</v>
      </c>
      <c r="EB46">
        <v>3.2771978527307503E-2</v>
      </c>
      <c r="EC46">
        <v>3.4202866256237002E-2</v>
      </c>
      <c r="ED46">
        <v>3.5245500504970502E-2</v>
      </c>
      <c r="EE46">
        <v>3.5178147256374297E-2</v>
      </c>
      <c r="EF46">
        <v>4.0256176143884603E-2</v>
      </c>
      <c r="EG46">
        <v>4.0719401091337197E-2</v>
      </c>
      <c r="EH46">
        <v>4.1271597146987901E-2</v>
      </c>
    </row>
    <row r="47" spans="1:138" ht="16.5" x14ac:dyDescent="0.35">
      <c r="C47" t="s">
        <v>106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0.494642883539199</v>
      </c>
      <c r="Q47">
        <v>0.54359805583953802</v>
      </c>
      <c r="R47">
        <v>0.588520348072052</v>
      </c>
      <c r="S47">
        <v>0.62588161230087203</v>
      </c>
      <c r="T47">
        <v>0.655132055282592</v>
      </c>
      <c r="U47">
        <v>0.68153774738311701</v>
      </c>
      <c r="V47">
        <v>0.71031165122985795</v>
      </c>
      <c r="W47">
        <v>0.74573886394500699</v>
      </c>
      <c r="X47">
        <v>0.78872734308242798</v>
      </c>
      <c r="Y47">
        <v>0.83465611934661799</v>
      </c>
      <c r="Z47">
        <v>0.87826234102249101</v>
      </c>
      <c r="AA47">
        <v>0.91723823547363204</v>
      </c>
      <c r="AB47">
        <v>0.94438475370407104</v>
      </c>
      <c r="AC47">
        <v>0.96101593971252397</v>
      </c>
      <c r="AD47">
        <v>0.96742135286331099</v>
      </c>
      <c r="AE47">
        <v>0.96898972988128595</v>
      </c>
      <c r="AF47">
        <v>0.97075527906417802</v>
      </c>
      <c r="AG47">
        <v>0.97634744644164995</v>
      </c>
      <c r="AH47">
        <v>0.98628503084182695</v>
      </c>
      <c r="AI47">
        <v>0.99847835302352905</v>
      </c>
      <c r="AJ47">
        <v>1.01155769824981</v>
      </c>
      <c r="AK47">
        <v>1.0207504034042301</v>
      </c>
      <c r="AL47">
        <v>1.02625000476837</v>
      </c>
      <c r="AM47">
        <v>1.03041219711303</v>
      </c>
      <c r="AN47">
        <v>1.03529000282287</v>
      </c>
      <c r="AO47">
        <v>1.0381107330322199</v>
      </c>
      <c r="AP47">
        <v>1.04092752933502</v>
      </c>
      <c r="AQ47">
        <v>1.0449470281600901</v>
      </c>
      <c r="AR47">
        <v>1.0510488748550399</v>
      </c>
      <c r="AS47">
        <v>1.05823922157287</v>
      </c>
      <c r="AT47">
        <v>1.06510305404663</v>
      </c>
      <c r="AU47">
        <v>1.0664299726486199</v>
      </c>
      <c r="AV47">
        <v>1.0599946975707999</v>
      </c>
      <c r="AW47">
        <v>1.0440654754638601</v>
      </c>
      <c r="AX47">
        <v>1.0234056711196899</v>
      </c>
      <c r="AY47">
        <v>1.0013229846954299</v>
      </c>
      <c r="AZ47">
        <v>0.984630227088928</v>
      </c>
      <c r="BA47">
        <v>0.97417241334915095</v>
      </c>
      <c r="BB47">
        <v>0.97063118219375599</v>
      </c>
      <c r="BC47">
        <v>0.97583347558975198</v>
      </c>
      <c r="BD47">
        <v>0.99112588167190496</v>
      </c>
      <c r="BE47">
        <v>1.01283466815948</v>
      </c>
      <c r="BF47">
        <v>1.03255462646484</v>
      </c>
      <c r="BG47">
        <v>1.0445924997329701</v>
      </c>
      <c r="BH47">
        <v>1.04654169082641</v>
      </c>
      <c r="BI47">
        <v>1.03952777385711</v>
      </c>
      <c r="BJ47">
        <v>1.02507388591766</v>
      </c>
      <c r="BK47">
        <v>1.00491034984588</v>
      </c>
      <c r="BL47">
        <v>0.97925895452499301</v>
      </c>
      <c r="BM47">
        <v>0.95603877305984497</v>
      </c>
      <c r="BN47">
        <v>0.94724839925765902</v>
      </c>
      <c r="BO47">
        <v>0.96014583110809304</v>
      </c>
      <c r="BP47">
        <v>0.99305903911590498</v>
      </c>
      <c r="BQ47">
        <v>1.0300719738006501</v>
      </c>
      <c r="BR47">
        <v>1.05224692821502</v>
      </c>
      <c r="BS47">
        <v>1.0500253438949501</v>
      </c>
      <c r="BT47">
        <v>1.0259804725646899</v>
      </c>
      <c r="BU47">
        <v>0.98686313629150302</v>
      </c>
      <c r="BV47">
        <v>0.93875348567962602</v>
      </c>
      <c r="BW47">
        <v>0.89210450649261397</v>
      </c>
      <c r="BX47">
        <v>0.85728609561920099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</row>
    <row r="48" spans="1:138" ht="16.5" x14ac:dyDescent="0.35">
      <c r="B48" t="s">
        <v>132</v>
      </c>
      <c r="C48" t="s">
        <v>105</v>
      </c>
      <c r="D48">
        <v>0.28003093600273099</v>
      </c>
      <c r="E48">
        <v>0.26502591371536199</v>
      </c>
      <c r="F48">
        <v>0.250339865684509</v>
      </c>
      <c r="G48">
        <v>0.23983719944953899</v>
      </c>
      <c r="H48">
        <v>0.23627765476703599</v>
      </c>
      <c r="I48">
        <v>0.23704493045806799</v>
      </c>
      <c r="J48">
        <v>0.241718724370002</v>
      </c>
      <c r="K48">
        <v>0.247477352619171</v>
      </c>
      <c r="L48">
        <v>0.25684219598770103</v>
      </c>
      <c r="M48">
        <v>0.270904660224914</v>
      </c>
      <c r="N48">
        <v>0.29253491759300199</v>
      </c>
      <c r="O48">
        <v>0.32101875543594299</v>
      </c>
      <c r="P48">
        <v>0.35259747505187899</v>
      </c>
      <c r="Q48">
        <v>0.38314145803451499</v>
      </c>
      <c r="R48">
        <v>0.40752792358398399</v>
      </c>
      <c r="S48">
        <v>0.42475047707557601</v>
      </c>
      <c r="T48">
        <v>0.43645596504211398</v>
      </c>
      <c r="U48">
        <v>0.44729158282279902</v>
      </c>
      <c r="V48">
        <v>0.46062341332435602</v>
      </c>
      <c r="W48">
        <v>0.47870120406150801</v>
      </c>
      <c r="X48">
        <v>0.50052225589752197</v>
      </c>
      <c r="Y48">
        <v>0.52274370193481401</v>
      </c>
      <c r="Z48">
        <v>0.54225200414657504</v>
      </c>
      <c r="AA48">
        <v>0.55808842182159402</v>
      </c>
      <c r="AB48">
        <v>0.56686705350875799</v>
      </c>
      <c r="AC48">
        <v>0.57025796175002996</v>
      </c>
      <c r="AD48">
        <v>0.56870806217193604</v>
      </c>
      <c r="AE48">
        <v>0.56477409601211503</v>
      </c>
      <c r="AF48">
        <v>0.56076240539550704</v>
      </c>
      <c r="AG48">
        <v>0.55855554342269897</v>
      </c>
      <c r="AH48">
        <v>0.55855858325958196</v>
      </c>
      <c r="AI48">
        <v>0.56039810180663996</v>
      </c>
      <c r="AJ48">
        <v>0.56344497203826904</v>
      </c>
      <c r="AK48">
        <v>0.56479895114898604</v>
      </c>
      <c r="AL48">
        <v>0.56385135650634699</v>
      </c>
      <c r="AM48">
        <v>0.56102204322814897</v>
      </c>
      <c r="AN48">
        <v>0.55720859766006403</v>
      </c>
      <c r="AO48">
        <v>0.55196428298950195</v>
      </c>
      <c r="AP48">
        <v>0.54727149009704501</v>
      </c>
      <c r="AQ48">
        <v>0.54415017366409302</v>
      </c>
      <c r="AR48">
        <v>0.54208242893218905</v>
      </c>
      <c r="AS48">
        <v>0.53964072465896595</v>
      </c>
      <c r="AT48">
        <v>0.53551471233367898</v>
      </c>
      <c r="AU48">
        <v>0.52829509973526001</v>
      </c>
      <c r="AV48">
        <v>0.51793420314788796</v>
      </c>
      <c r="AW48">
        <v>0.50506126880645696</v>
      </c>
      <c r="AX48">
        <v>0.49227589368820102</v>
      </c>
      <c r="AY48">
        <v>0.481588274240493</v>
      </c>
      <c r="AZ48">
        <v>0.47502458095550498</v>
      </c>
      <c r="BA48">
        <v>0.47126936912536599</v>
      </c>
      <c r="BB48">
        <v>0.46931830048561002</v>
      </c>
      <c r="BC48">
        <v>0.46904042363166798</v>
      </c>
      <c r="BD48">
        <v>0.47004106640815702</v>
      </c>
      <c r="BE48">
        <v>0.47182765603065402</v>
      </c>
      <c r="BF48">
        <v>0.47229990363120999</v>
      </c>
      <c r="BG48">
        <v>0.47064468264579701</v>
      </c>
      <c r="BH48">
        <v>0.466592997312545</v>
      </c>
      <c r="BI48">
        <v>0.46046784520149198</v>
      </c>
      <c r="BJ48">
        <v>0.452276170253753</v>
      </c>
      <c r="BK48">
        <v>0.442517429590225</v>
      </c>
      <c r="BL48">
        <v>0.431404888629913</v>
      </c>
      <c r="BM48">
        <v>0.421879261732101</v>
      </c>
      <c r="BN48">
        <v>0.41823551058769198</v>
      </c>
      <c r="BO48">
        <v>0.421604424715042</v>
      </c>
      <c r="BP48">
        <v>0.42978897690772999</v>
      </c>
      <c r="BQ48">
        <v>0.43607351183891202</v>
      </c>
      <c r="BR48">
        <v>0.43463361263275102</v>
      </c>
      <c r="BS48">
        <v>0.42470988631248402</v>
      </c>
      <c r="BT48">
        <v>0.41011378169059698</v>
      </c>
      <c r="BU48">
        <v>0.39499923586845398</v>
      </c>
      <c r="BV48">
        <v>0.38145950436592102</v>
      </c>
      <c r="BW48">
        <v>0.37058147788047702</v>
      </c>
      <c r="BX48">
        <v>0.36308926343917802</v>
      </c>
      <c r="BY48">
        <v>0.36334523558616599</v>
      </c>
      <c r="BZ48">
        <v>0.370834290981292</v>
      </c>
      <c r="CA48">
        <v>0.38086235523223799</v>
      </c>
      <c r="CB48">
        <v>0.386532753705978</v>
      </c>
      <c r="CC48">
        <v>0.38466382026672302</v>
      </c>
      <c r="CD48">
        <v>0.37757402658462502</v>
      </c>
      <c r="CE48">
        <v>0.37115970253944303</v>
      </c>
      <c r="CF48">
        <v>0.36710685491561801</v>
      </c>
      <c r="CG48">
        <v>0.36376938223838801</v>
      </c>
      <c r="CH48">
        <v>0.358154296875</v>
      </c>
      <c r="CI48">
        <v>0.35235673189163202</v>
      </c>
      <c r="CJ48">
        <v>0.34646153450012201</v>
      </c>
      <c r="CK48">
        <v>0.34358453750610302</v>
      </c>
      <c r="CL48">
        <v>0.34290146827697698</v>
      </c>
      <c r="CM48">
        <v>0.34218409657478299</v>
      </c>
      <c r="CN48">
        <v>0.339717477560043</v>
      </c>
      <c r="CO48">
        <v>0.33361503481864901</v>
      </c>
      <c r="CP48">
        <v>0.32470554113388</v>
      </c>
      <c r="CQ48">
        <v>0.31382617354393</v>
      </c>
      <c r="CR48">
        <v>0.302817672491073</v>
      </c>
      <c r="CS48">
        <v>0.29263538122177102</v>
      </c>
      <c r="CT48">
        <v>0.28407964110374401</v>
      </c>
      <c r="CU48">
        <v>0.27618801593780501</v>
      </c>
      <c r="CV48">
        <v>0.26775652170181202</v>
      </c>
      <c r="CW48">
        <v>0.26460593938827498</v>
      </c>
      <c r="CX48">
        <v>0.260639548301696</v>
      </c>
      <c r="CY48">
        <v>0.25767371058464</v>
      </c>
      <c r="CZ48">
        <v>0.25585550069808899</v>
      </c>
      <c r="DA48">
        <v>0.255452930927276</v>
      </c>
      <c r="DB48">
        <v>0.25540652871131803</v>
      </c>
      <c r="DC48">
        <v>0.25461295247077897</v>
      </c>
      <c r="DD48">
        <v>0.25361943244933999</v>
      </c>
      <c r="DE48">
        <v>0.25105515122413602</v>
      </c>
      <c r="DF48">
        <v>0.24723994731903001</v>
      </c>
      <c r="DG48">
        <v>0.24203473329544001</v>
      </c>
      <c r="DH48">
        <v>0.23604841530323001</v>
      </c>
      <c r="DI48">
        <v>0.227052882313728</v>
      </c>
      <c r="DJ48">
        <v>0.216164290904998</v>
      </c>
      <c r="DK48">
        <v>0.203865766525268</v>
      </c>
      <c r="DL48">
        <v>0.190646156668663</v>
      </c>
      <c r="DM48">
        <v>0.17716263234615301</v>
      </c>
      <c r="DN48">
        <v>0.16412617266178101</v>
      </c>
      <c r="DO48">
        <v>0.14927077293395899</v>
      </c>
      <c r="DP48">
        <v>0.13939483463764099</v>
      </c>
      <c r="DQ48">
        <v>0.13136202096939001</v>
      </c>
      <c r="DR48">
        <v>0.12495965510606701</v>
      </c>
      <c r="DS48">
        <v>0.117826953530311</v>
      </c>
      <c r="DT48">
        <v>0.11428085714578599</v>
      </c>
      <c r="DU48">
        <v>0.111906185746192</v>
      </c>
      <c r="DV48">
        <v>0.109966218471527</v>
      </c>
      <c r="DW48">
        <v>0.111100271344184</v>
      </c>
      <c r="DX48">
        <v>0.11029726266860899</v>
      </c>
      <c r="DY48">
        <v>0.10912235826253799</v>
      </c>
      <c r="DZ48">
        <v>0.109115652740001</v>
      </c>
      <c r="EA48">
        <v>0.108981497585773</v>
      </c>
      <c r="EB48">
        <v>0.108185529708862</v>
      </c>
      <c r="EC48">
        <v>0.108070731163024</v>
      </c>
      <c r="ED48">
        <v>0.108830608427524</v>
      </c>
      <c r="EE48">
        <v>0.107748560607433</v>
      </c>
      <c r="EF48">
        <v>0.11808481812477099</v>
      </c>
      <c r="EG48">
        <v>0.117170229554176</v>
      </c>
      <c r="EH48">
        <v>0.117553614079952</v>
      </c>
    </row>
    <row r="49" spans="2:138" ht="16.5" x14ac:dyDescent="0.35">
      <c r="C49" t="s">
        <v>106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1.1790859699249201</v>
      </c>
      <c r="Q49">
        <v>1.29724037647247</v>
      </c>
      <c r="R49">
        <v>1.3968427181243801</v>
      </c>
      <c r="S49">
        <v>1.4736293554305999</v>
      </c>
      <c r="T49">
        <v>1.5324841737747099</v>
      </c>
      <c r="U49">
        <v>1.58922696113586</v>
      </c>
      <c r="V49">
        <v>1.6558490991592401</v>
      </c>
      <c r="W49">
        <v>1.74084484577178</v>
      </c>
      <c r="X49">
        <v>1.84112107753753</v>
      </c>
      <c r="Y49">
        <v>1.9447110891342101</v>
      </c>
      <c r="Z49">
        <v>2.0399520397186199</v>
      </c>
      <c r="AA49">
        <v>2.1228568553924498</v>
      </c>
      <c r="AB49">
        <v>2.1799440383911102</v>
      </c>
      <c r="AC49">
        <v>2.2168207168579102</v>
      </c>
      <c r="AD49">
        <v>2.2345676422119101</v>
      </c>
      <c r="AE49">
        <v>2.2427179813385001</v>
      </c>
      <c r="AF49">
        <v>2.2502274513244598</v>
      </c>
      <c r="AG49">
        <v>2.2647192478179901</v>
      </c>
      <c r="AH49">
        <v>2.2880792617797798</v>
      </c>
      <c r="AI49">
        <v>2.3190393447875901</v>
      </c>
      <c r="AJ49">
        <v>2.3552000522613499</v>
      </c>
      <c r="AK49">
        <v>2.3844683170318599</v>
      </c>
      <c r="AL49">
        <v>2.4040367603302002</v>
      </c>
      <c r="AM49">
        <v>2.4154243469238201</v>
      </c>
      <c r="AN49">
        <v>2.42229723930358</v>
      </c>
      <c r="AO49">
        <v>2.4225711822509699</v>
      </c>
      <c r="AP49">
        <v>2.42485046386718</v>
      </c>
      <c r="AQ49">
        <v>2.43376612663269</v>
      </c>
      <c r="AR49">
        <v>2.4471769332885698</v>
      </c>
      <c r="AS49">
        <v>2.4587111473083398</v>
      </c>
      <c r="AT49">
        <v>2.46229672431945</v>
      </c>
      <c r="AU49">
        <v>2.4511835575103702</v>
      </c>
      <c r="AV49">
        <v>2.42476081848144</v>
      </c>
      <c r="AW49">
        <v>2.3856062889099099</v>
      </c>
      <c r="AX49">
        <v>2.34579300880432</v>
      </c>
      <c r="AY49">
        <v>2.3149948120117099</v>
      </c>
      <c r="AZ49">
        <v>2.3032991886138898</v>
      </c>
      <c r="BA49">
        <v>2.3047900199890101</v>
      </c>
      <c r="BB49">
        <v>2.3148655891418399</v>
      </c>
      <c r="BC49">
        <v>2.3331007957458398</v>
      </c>
      <c r="BD49">
        <v>2.35772609710693</v>
      </c>
      <c r="BE49">
        <v>2.3864099979400599</v>
      </c>
      <c r="BF49">
        <v>2.4085404872894198</v>
      </c>
      <c r="BG49">
        <v>2.4197726249694802</v>
      </c>
      <c r="BH49">
        <v>2.41844487190246</v>
      </c>
      <c r="BI49">
        <v>2.40594458580017</v>
      </c>
      <c r="BJ49">
        <v>2.3820481300353999</v>
      </c>
      <c r="BK49">
        <v>2.34914803504943</v>
      </c>
      <c r="BL49">
        <v>2.3081886768340998</v>
      </c>
      <c r="BM49">
        <v>2.2748572826385498</v>
      </c>
      <c r="BN49">
        <v>2.2726917266845699</v>
      </c>
      <c r="BO49">
        <v>2.30862140655517</v>
      </c>
      <c r="BP49">
        <v>2.3714036941528298</v>
      </c>
      <c r="BQ49">
        <v>2.4243071079254102</v>
      </c>
      <c r="BR49">
        <v>2.4344696998596098</v>
      </c>
      <c r="BS49">
        <v>2.3966379165649401</v>
      </c>
      <c r="BT49">
        <v>2.3314149379730198</v>
      </c>
      <c r="BU49">
        <v>2.26200270652771</v>
      </c>
      <c r="BV49">
        <v>2.2004110813140798</v>
      </c>
      <c r="BW49">
        <v>2.1531524658203098</v>
      </c>
      <c r="BX49">
        <v>2.1247982978820801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</row>
    <row r="50" spans="2:138" ht="16.5" x14ac:dyDescent="0.35">
      <c r="B50" t="s">
        <v>133</v>
      </c>
      <c r="C50" t="s">
        <v>105</v>
      </c>
      <c r="D50">
        <v>0.27568095922469998</v>
      </c>
      <c r="E50">
        <v>0.25804886221885598</v>
      </c>
      <c r="F50">
        <v>0.23889386653900099</v>
      </c>
      <c r="G50">
        <v>0.22356566786766</v>
      </c>
      <c r="H50">
        <v>0.21653905510902399</v>
      </c>
      <c r="I50">
        <v>0.21661537885665799</v>
      </c>
      <c r="J50">
        <v>0.22384728491306299</v>
      </c>
      <c r="K50">
        <v>0.234623968601226</v>
      </c>
      <c r="L50">
        <v>0.24958060681819899</v>
      </c>
      <c r="M50">
        <v>0.26795342564582803</v>
      </c>
      <c r="N50">
        <v>0.29106521606445301</v>
      </c>
      <c r="O50">
        <v>0.317918270826339</v>
      </c>
      <c r="P50">
        <v>0.34594389796257002</v>
      </c>
      <c r="Q50">
        <v>0.37253332138061501</v>
      </c>
      <c r="R50">
        <v>0.39415565133094699</v>
      </c>
      <c r="S50">
        <v>0.41021281480789101</v>
      </c>
      <c r="T50">
        <v>0.42228579521179199</v>
      </c>
      <c r="U50">
        <v>0.43386372923851002</v>
      </c>
      <c r="V50">
        <v>0.44819414615631098</v>
      </c>
      <c r="W50">
        <v>0.467236638069152</v>
      </c>
      <c r="X50">
        <v>0.49046099185943598</v>
      </c>
      <c r="Y50">
        <v>0.51467120647430398</v>
      </c>
      <c r="Z50">
        <v>0.53637242317199696</v>
      </c>
      <c r="AA50">
        <v>0.55436611175537098</v>
      </c>
      <c r="AB50">
        <v>0.56413286924362105</v>
      </c>
      <c r="AC50">
        <v>0.56748300790786699</v>
      </c>
      <c r="AD50">
        <v>0.56518876552581698</v>
      </c>
      <c r="AE50">
        <v>0.56049460172653198</v>
      </c>
      <c r="AF50">
        <v>0.55574983358383101</v>
      </c>
      <c r="AG50">
        <v>0.55275565385818404</v>
      </c>
      <c r="AH50">
        <v>0.55261766910552901</v>
      </c>
      <c r="AI50">
        <v>0.55479586124420099</v>
      </c>
      <c r="AJ50">
        <v>0.55906099081039395</v>
      </c>
      <c r="AK50">
        <v>0.56205016374588002</v>
      </c>
      <c r="AL50">
        <v>0.56309241056442205</v>
      </c>
      <c r="AM50">
        <v>0.56203746795654297</v>
      </c>
      <c r="AN50">
        <v>0.56061482429504395</v>
      </c>
      <c r="AO50">
        <v>0.55795514583587602</v>
      </c>
      <c r="AP50">
        <v>0.55620288848876898</v>
      </c>
      <c r="AQ50">
        <v>0.55567741394042902</v>
      </c>
      <c r="AR50">
        <v>0.55449718236923196</v>
      </c>
      <c r="AS50">
        <v>0.55163508653640703</v>
      </c>
      <c r="AT50">
        <v>0.54618924856185902</v>
      </c>
      <c r="AU50">
        <v>0.53732377290725697</v>
      </c>
      <c r="AV50">
        <v>0.526311755180358</v>
      </c>
      <c r="AW50">
        <v>0.51398360729217496</v>
      </c>
      <c r="AX50">
        <v>0.50259518623351995</v>
      </c>
      <c r="AY50">
        <v>0.49290248751640298</v>
      </c>
      <c r="AZ50">
        <v>0.48610511422157199</v>
      </c>
      <c r="BA50">
        <v>0.48138627409934998</v>
      </c>
      <c r="BB50">
        <v>0.47862878441810602</v>
      </c>
      <c r="BC50">
        <v>0.47846326231956399</v>
      </c>
      <c r="BD50">
        <v>0.48102945089340199</v>
      </c>
      <c r="BE50">
        <v>0.48460021615028298</v>
      </c>
      <c r="BF50">
        <v>0.48624563217163003</v>
      </c>
      <c r="BG50">
        <v>0.48435056209564198</v>
      </c>
      <c r="BH50">
        <v>0.479074716567993</v>
      </c>
      <c r="BI50">
        <v>0.47183179855346602</v>
      </c>
      <c r="BJ50">
        <v>0.46392634510993902</v>
      </c>
      <c r="BK50">
        <v>0.45642110705375599</v>
      </c>
      <c r="BL50">
        <v>0.44858732819557101</v>
      </c>
      <c r="BM50">
        <v>0.44181552529335</v>
      </c>
      <c r="BN50">
        <v>0.43916273117065402</v>
      </c>
      <c r="BO50">
        <v>0.44125679135322499</v>
      </c>
      <c r="BP50">
        <v>0.44710361957549999</v>
      </c>
      <c r="BQ50">
        <v>0.45123755931854198</v>
      </c>
      <c r="BR50">
        <v>0.44854563474655101</v>
      </c>
      <c r="BS50">
        <v>0.43786081671714699</v>
      </c>
      <c r="BT50">
        <v>0.42254427075385997</v>
      </c>
      <c r="BU50">
        <v>0.40703549981117199</v>
      </c>
      <c r="BV50">
        <v>0.39421868324279702</v>
      </c>
      <c r="BW50">
        <v>0.38552913069724998</v>
      </c>
      <c r="BX50">
        <v>0.38090330362319902</v>
      </c>
      <c r="BY50">
        <v>0.38208585977554299</v>
      </c>
      <c r="BZ50">
        <v>0.38712802529335</v>
      </c>
      <c r="CA50">
        <v>0.39187538623809798</v>
      </c>
      <c r="CB50">
        <v>0.39158836007118197</v>
      </c>
      <c r="CC50">
        <v>0.385075092315673</v>
      </c>
      <c r="CD50">
        <v>0.37574803829193099</v>
      </c>
      <c r="CE50">
        <v>0.369042217731475</v>
      </c>
      <c r="CF50">
        <v>0.36531183123588501</v>
      </c>
      <c r="CG50">
        <v>0.36200016736984197</v>
      </c>
      <c r="CH50">
        <v>0.35623952746391202</v>
      </c>
      <c r="CI50">
        <v>0.35022869706153797</v>
      </c>
      <c r="CJ50">
        <v>0.345008105039596</v>
      </c>
      <c r="CK50">
        <v>0.34296056628227201</v>
      </c>
      <c r="CL50">
        <v>0.34278959035873402</v>
      </c>
      <c r="CM50">
        <v>0.34184247255325301</v>
      </c>
      <c r="CN50">
        <v>0.338459461927413</v>
      </c>
      <c r="CO50">
        <v>0.33141693472862199</v>
      </c>
      <c r="CP50">
        <v>0.32199195027351302</v>
      </c>
      <c r="CQ50">
        <v>0.31145611405372597</v>
      </c>
      <c r="CR50">
        <v>0.30175185203552202</v>
      </c>
      <c r="CS50">
        <v>0.29374769330024703</v>
      </c>
      <c r="CT50">
        <v>0.28773537278175298</v>
      </c>
      <c r="CU50">
        <v>0.28238829970359802</v>
      </c>
      <c r="CV50">
        <v>0.27641326189041099</v>
      </c>
      <c r="CW50">
        <v>0.27484664320945701</v>
      </c>
      <c r="CX50">
        <v>0.272054582834243</v>
      </c>
      <c r="CY50">
        <v>0.2695172727108</v>
      </c>
      <c r="CZ50">
        <v>0.26659408211708002</v>
      </c>
      <c r="DA50">
        <v>0.26441934704780501</v>
      </c>
      <c r="DB50">
        <v>0.262114077806472</v>
      </c>
      <c r="DC50">
        <v>0.258961051702499</v>
      </c>
      <c r="DD50">
        <v>0.25541985034942599</v>
      </c>
      <c r="DE50">
        <v>0.25015616416931102</v>
      </c>
      <c r="DF50">
        <v>0.24467110633850001</v>
      </c>
      <c r="DG50">
        <v>0.23809289932250899</v>
      </c>
      <c r="DH50">
        <v>0.230954900383949</v>
      </c>
      <c r="DI50">
        <v>0.22144095599651301</v>
      </c>
      <c r="DJ50">
        <v>0.21037404239177701</v>
      </c>
      <c r="DK50">
        <v>0.19804091751575401</v>
      </c>
      <c r="DL50">
        <v>0.184775665402412</v>
      </c>
      <c r="DM50">
        <v>0.170672222971916</v>
      </c>
      <c r="DN50">
        <v>0.15713895857334101</v>
      </c>
      <c r="DO50">
        <v>0.145194321870803</v>
      </c>
      <c r="DP50">
        <v>0.13482686877250599</v>
      </c>
      <c r="DQ50">
        <v>0.12605473399162201</v>
      </c>
      <c r="DR50">
        <v>0.11877082288265201</v>
      </c>
      <c r="DS50">
        <v>0.11071304231882</v>
      </c>
      <c r="DT50">
        <v>0.10665561258792799</v>
      </c>
      <c r="DU50">
        <v>0.104155041277408</v>
      </c>
      <c r="DV50">
        <v>0.102475002408027</v>
      </c>
      <c r="DW50">
        <v>0.10400512814521699</v>
      </c>
      <c r="DX50">
        <v>0.104052521288394</v>
      </c>
      <c r="DY50">
        <v>0.105288662016391</v>
      </c>
      <c r="DZ50">
        <v>0.106921210885047</v>
      </c>
      <c r="EA50">
        <v>0.108357764780521</v>
      </c>
      <c r="EB50">
        <v>0.108315646648406</v>
      </c>
      <c r="EC50">
        <v>0.10884810984134601</v>
      </c>
      <c r="ED50">
        <v>0.110292993485927</v>
      </c>
      <c r="EE50">
        <v>0.10936408489942499</v>
      </c>
      <c r="EF50">
        <v>0.11721336841583201</v>
      </c>
      <c r="EG50">
        <v>0.11600133031606601</v>
      </c>
      <c r="EH50">
        <v>0.116028174757957</v>
      </c>
    </row>
    <row r="51" spans="2:138" ht="16.5" x14ac:dyDescent="0.35">
      <c r="C51" t="s">
        <v>106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1.1568363904953001</v>
      </c>
      <c r="Q51">
        <v>1.2613233327865601</v>
      </c>
      <c r="R51">
        <v>1.351007938385</v>
      </c>
      <c r="S51">
        <v>1.4231923818588199</v>
      </c>
      <c r="T51">
        <v>1.4827299118041899</v>
      </c>
      <c r="U51">
        <v>1.5415178537368699</v>
      </c>
      <c r="V51">
        <v>1.61116826534271</v>
      </c>
      <c r="W51">
        <v>1.69915270805358</v>
      </c>
      <c r="X51">
        <v>1.80411171913146</v>
      </c>
      <c r="Y51">
        <v>1.9146797657012899</v>
      </c>
      <c r="Z51">
        <v>2.0178329944610498</v>
      </c>
      <c r="AA51">
        <v>2.1086978912353498</v>
      </c>
      <c r="AB51">
        <v>2.16942930221557</v>
      </c>
      <c r="AC51">
        <v>2.20603346824646</v>
      </c>
      <c r="AD51">
        <v>2.2207396030425999</v>
      </c>
      <c r="AE51">
        <v>2.2257239818572998</v>
      </c>
      <c r="AF51">
        <v>2.23011302947998</v>
      </c>
      <c r="AG51">
        <v>2.2412030696868799</v>
      </c>
      <c r="AH51">
        <v>2.26374292373657</v>
      </c>
      <c r="AI51">
        <v>2.2958562374114901</v>
      </c>
      <c r="AJ51">
        <v>2.3368749618530198</v>
      </c>
      <c r="AK51">
        <v>2.37286329269409</v>
      </c>
      <c r="AL51">
        <v>2.4008007049560498</v>
      </c>
      <c r="AM51">
        <v>2.4197962284088099</v>
      </c>
      <c r="AN51">
        <v>2.4371047019958398</v>
      </c>
      <c r="AO51">
        <v>2.4488651752471902</v>
      </c>
      <c r="AP51">
        <v>2.4644236564636199</v>
      </c>
      <c r="AQ51">
        <v>2.4853227138519198</v>
      </c>
      <c r="AR51">
        <v>2.5032219886779701</v>
      </c>
      <c r="AS51">
        <v>2.5133597850799498</v>
      </c>
      <c r="AT51">
        <v>2.5113780498504599</v>
      </c>
      <c r="AU51">
        <v>2.4930748939514098</v>
      </c>
      <c r="AV51">
        <v>2.4639811515808101</v>
      </c>
      <c r="AW51">
        <v>2.4277501106262198</v>
      </c>
      <c r="AX51">
        <v>2.3949666023254301</v>
      </c>
      <c r="AY51">
        <v>2.3693821430206299</v>
      </c>
      <c r="AZ51">
        <v>2.3570265769958398</v>
      </c>
      <c r="BA51">
        <v>2.3542675971984801</v>
      </c>
      <c r="BB51">
        <v>2.3607885837554901</v>
      </c>
      <c r="BC51">
        <v>2.37997198104858</v>
      </c>
      <c r="BD51">
        <v>2.4128437042236301</v>
      </c>
      <c r="BE51">
        <v>2.4510109424590998</v>
      </c>
      <c r="BF51">
        <v>2.4796581268310498</v>
      </c>
      <c r="BG51">
        <v>2.49024009704589</v>
      </c>
      <c r="BH51">
        <v>2.4831399917602499</v>
      </c>
      <c r="BI51">
        <v>2.46532106399536</v>
      </c>
      <c r="BJ51">
        <v>2.4434072971343901</v>
      </c>
      <c r="BK51">
        <v>2.4229571819305402</v>
      </c>
      <c r="BL51">
        <v>2.4001216888427699</v>
      </c>
      <c r="BM51">
        <v>2.3823575973510698</v>
      </c>
      <c r="BN51">
        <v>2.3864102363586399</v>
      </c>
      <c r="BO51">
        <v>2.4162340164184499</v>
      </c>
      <c r="BP51">
        <v>2.4669389724731401</v>
      </c>
      <c r="BQ51">
        <v>2.5086100101470898</v>
      </c>
      <c r="BR51">
        <v>2.5123937129974299</v>
      </c>
      <c r="BS51">
        <v>2.4708485603332502</v>
      </c>
      <c r="BT51">
        <v>2.4020795822143501</v>
      </c>
      <c r="BU51">
        <v>2.3309295177459699</v>
      </c>
      <c r="BV51">
        <v>2.2740111351013099</v>
      </c>
      <c r="BW51">
        <v>2.2400014400482098</v>
      </c>
      <c r="BX51">
        <v>2.2290461063385001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</row>
    <row r="52" spans="2:138" ht="16.5" x14ac:dyDescent="0.35">
      <c r="B52" t="s">
        <v>134</v>
      </c>
      <c r="C52" t="s">
        <v>105</v>
      </c>
      <c r="D52">
        <v>0.20396684110164601</v>
      </c>
      <c r="E52">
        <v>0.189584165811538</v>
      </c>
      <c r="F52">
        <v>0.174830242991447</v>
      </c>
      <c r="G52">
        <v>0.16336797177791501</v>
      </c>
      <c r="H52">
        <v>0.158053234219551</v>
      </c>
      <c r="I52">
        <v>0.156649425625801</v>
      </c>
      <c r="J52">
        <v>0.15987905859947199</v>
      </c>
      <c r="K52">
        <v>0.16535970568656899</v>
      </c>
      <c r="L52">
        <v>0.17485895752906799</v>
      </c>
      <c r="M52">
        <v>0.188009858131408</v>
      </c>
      <c r="N52">
        <v>0.205634400248527</v>
      </c>
      <c r="O52">
        <v>0.22619308531284299</v>
      </c>
      <c r="P52">
        <v>0.246857479214668</v>
      </c>
      <c r="Q52">
        <v>0.26515507698058999</v>
      </c>
      <c r="R52">
        <v>0.27883943915367099</v>
      </c>
      <c r="S52">
        <v>0.28814512491226102</v>
      </c>
      <c r="T52">
        <v>0.29495453834533603</v>
      </c>
      <c r="U52">
        <v>0.30249541997909501</v>
      </c>
      <c r="V52">
        <v>0.31321388483047402</v>
      </c>
      <c r="W52">
        <v>0.32776638865470797</v>
      </c>
      <c r="X52">
        <v>0.34541821479797302</v>
      </c>
      <c r="Y52">
        <v>0.36317822337150502</v>
      </c>
      <c r="Z52">
        <v>0.37819543480873102</v>
      </c>
      <c r="AA52">
        <v>0.390203207731246</v>
      </c>
      <c r="AB52">
        <v>0.39594420790672302</v>
      </c>
      <c r="AC52">
        <v>0.39777779579162598</v>
      </c>
      <c r="AD52">
        <v>0.39631983637809698</v>
      </c>
      <c r="AE52">
        <v>0.39326497912406899</v>
      </c>
      <c r="AF52">
        <v>0.39008331298828097</v>
      </c>
      <c r="AG52">
        <v>0.38753694295883101</v>
      </c>
      <c r="AH52">
        <v>0.38676646351814198</v>
      </c>
      <c r="AI52">
        <v>0.38695123791694602</v>
      </c>
      <c r="AJ52">
        <v>0.38839077949523898</v>
      </c>
      <c r="AK52">
        <v>0.38892671465873702</v>
      </c>
      <c r="AL52">
        <v>0.387947797775268</v>
      </c>
      <c r="AM52">
        <v>0.385607719421386</v>
      </c>
      <c r="AN52">
        <v>0.38333377242088301</v>
      </c>
      <c r="AO52">
        <v>0.38077670335769598</v>
      </c>
      <c r="AP52">
        <v>0.379547238349914</v>
      </c>
      <c r="AQ52">
        <v>0.37997418642044001</v>
      </c>
      <c r="AR52">
        <v>0.38104900717735202</v>
      </c>
      <c r="AS52">
        <v>0.38120371103286699</v>
      </c>
      <c r="AT52">
        <v>0.379207253456115</v>
      </c>
      <c r="AU52">
        <v>0.37373155355453402</v>
      </c>
      <c r="AV52">
        <v>0.36565989255905101</v>
      </c>
      <c r="AW52">
        <v>0.356054067611694</v>
      </c>
      <c r="AX52">
        <v>0.346975237131118</v>
      </c>
      <c r="AY52">
        <v>0.33930876851081798</v>
      </c>
      <c r="AZ52">
        <v>0.33390083909034701</v>
      </c>
      <c r="BA52">
        <v>0.32975977659225397</v>
      </c>
      <c r="BB52">
        <v>0.32651022076606701</v>
      </c>
      <c r="BC52">
        <v>0.32507935166358898</v>
      </c>
      <c r="BD52">
        <v>0.32592108845710699</v>
      </c>
      <c r="BE52">
        <v>0.32828351855277998</v>
      </c>
      <c r="BF52">
        <v>0.33000394701957703</v>
      </c>
      <c r="BG52">
        <v>0.32991605997085499</v>
      </c>
      <c r="BH52">
        <v>0.32748475670814498</v>
      </c>
      <c r="BI52">
        <v>0.32300022244453402</v>
      </c>
      <c r="BJ52">
        <v>0.31668692827224698</v>
      </c>
      <c r="BK52">
        <v>0.30902099609375</v>
      </c>
      <c r="BL52">
        <v>0.30028003454208302</v>
      </c>
      <c r="BM52">
        <v>0.29284051060676503</v>
      </c>
      <c r="BN52">
        <v>0.28985390067100503</v>
      </c>
      <c r="BO52">
        <v>0.29221928119659402</v>
      </c>
      <c r="BP52">
        <v>0.29820159077644298</v>
      </c>
      <c r="BQ52">
        <v>0.30293038487434298</v>
      </c>
      <c r="BR52">
        <v>0.30215096473693798</v>
      </c>
      <c r="BS52">
        <v>0.29503723978996199</v>
      </c>
      <c r="BT52">
        <v>0.28418207168579102</v>
      </c>
      <c r="BU52">
        <v>0.27251249551772999</v>
      </c>
      <c r="BV52">
        <v>0.26178234815597501</v>
      </c>
      <c r="BW52">
        <v>0.253338813781738</v>
      </c>
      <c r="BX52">
        <v>0.248123914003372</v>
      </c>
      <c r="BY52">
        <v>0.24870802462100899</v>
      </c>
      <c r="BZ52">
        <v>0.25383946299552901</v>
      </c>
      <c r="CA52">
        <v>0.25932556390762301</v>
      </c>
      <c r="CB52">
        <v>0.26033374667167603</v>
      </c>
      <c r="CC52">
        <v>0.25566947460174499</v>
      </c>
      <c r="CD52">
        <v>0.24867561459541301</v>
      </c>
      <c r="CE52">
        <v>0.24487335979938499</v>
      </c>
      <c r="CF52">
        <v>0.24508704245090401</v>
      </c>
      <c r="CG52">
        <v>0.24661482870578699</v>
      </c>
      <c r="CH52">
        <v>0.24618503451347301</v>
      </c>
      <c r="CI52">
        <v>0.24495127797126701</v>
      </c>
      <c r="CJ52">
        <v>0.242874205112457</v>
      </c>
      <c r="CK52">
        <v>0.242301970720291</v>
      </c>
      <c r="CL52">
        <v>0.24328385293483701</v>
      </c>
      <c r="CM52">
        <v>0.243646875023841</v>
      </c>
      <c r="CN52">
        <v>0.24186868965625699</v>
      </c>
      <c r="CO52">
        <v>0.236736759543418</v>
      </c>
      <c r="CP52">
        <v>0.22898006439208901</v>
      </c>
      <c r="CQ52">
        <v>0.21971075236797299</v>
      </c>
      <c r="CR52">
        <v>0.210614219307899</v>
      </c>
      <c r="CS52">
        <v>0.20279608666896801</v>
      </c>
      <c r="CT52">
        <v>0.196653127670288</v>
      </c>
      <c r="CU52">
        <v>0.19119915366172699</v>
      </c>
      <c r="CV52">
        <v>0.18526490032672799</v>
      </c>
      <c r="CW52">
        <v>0.18342749774455999</v>
      </c>
      <c r="CX52">
        <v>0.18053677678108199</v>
      </c>
      <c r="CY52">
        <v>0.17805427312850899</v>
      </c>
      <c r="CZ52">
        <v>0.17579215764999301</v>
      </c>
      <c r="DA52">
        <v>0.17455881834030099</v>
      </c>
      <c r="DB52">
        <v>0.173885092139244</v>
      </c>
      <c r="DC52">
        <v>0.172850772738456</v>
      </c>
      <c r="DD52">
        <v>0.171180143952369</v>
      </c>
      <c r="DE52">
        <v>0.168708026409149</v>
      </c>
      <c r="DF52">
        <v>0.16624154150485901</v>
      </c>
      <c r="DG52">
        <v>0.162604629993438</v>
      </c>
      <c r="DH52">
        <v>0.15810969471931399</v>
      </c>
      <c r="DI52">
        <v>0.151625797152519</v>
      </c>
      <c r="DJ52">
        <v>0.14356525242328599</v>
      </c>
      <c r="DK52">
        <v>0.1342164427042</v>
      </c>
      <c r="DL52">
        <v>0.123893044888973</v>
      </c>
      <c r="DM52">
        <v>0.11295475065708099</v>
      </c>
      <c r="DN52">
        <v>0.10229305177927001</v>
      </c>
      <c r="DO52">
        <v>8.9396201074123299E-2</v>
      </c>
      <c r="DP52">
        <v>8.0460555851459503E-2</v>
      </c>
      <c r="DQ52">
        <v>7.2909079492092105E-2</v>
      </c>
      <c r="DR52">
        <v>6.6683605313301003E-2</v>
      </c>
      <c r="DS52">
        <v>6.0601789504289599E-2</v>
      </c>
      <c r="DT52">
        <v>5.7631727308034897E-2</v>
      </c>
      <c r="DU52">
        <v>5.5767584592103903E-2</v>
      </c>
      <c r="DV52">
        <v>5.4926656186580602E-2</v>
      </c>
      <c r="DW52">
        <v>5.6712694466114003E-2</v>
      </c>
      <c r="DX52">
        <v>5.7360719889402299E-2</v>
      </c>
      <c r="DY52">
        <v>5.8184642344713197E-2</v>
      </c>
      <c r="DZ52">
        <v>5.9709455817937802E-2</v>
      </c>
      <c r="EA52">
        <v>6.1081841588020297E-2</v>
      </c>
      <c r="EB52">
        <v>6.20876029133796E-2</v>
      </c>
      <c r="EC52">
        <v>6.3198633491992895E-2</v>
      </c>
      <c r="ED52">
        <v>6.54928013682365E-2</v>
      </c>
      <c r="EE52">
        <v>6.6608928143978105E-2</v>
      </c>
      <c r="EF52">
        <v>7.3910653591156006E-2</v>
      </c>
      <c r="EG52">
        <v>7.4957467615604401E-2</v>
      </c>
      <c r="EH52">
        <v>7.6449558138847296E-2</v>
      </c>
    </row>
    <row r="53" spans="2:138" ht="16.5" x14ac:dyDescent="0.35">
      <c r="C53" t="s">
        <v>106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0.82549142837524403</v>
      </c>
      <c r="Q53">
        <v>0.89776206016540505</v>
      </c>
      <c r="R53">
        <v>0.95575004816055298</v>
      </c>
      <c r="S53">
        <v>0.99969071149826005</v>
      </c>
      <c r="T53">
        <v>1.03564441204071</v>
      </c>
      <c r="U53">
        <v>1.0747662782669001</v>
      </c>
      <c r="V53">
        <v>1.1259412765502901</v>
      </c>
      <c r="W53">
        <v>1.19195520877838</v>
      </c>
      <c r="X53">
        <v>1.27058637142181</v>
      </c>
      <c r="Y53">
        <v>1.35109567642211</v>
      </c>
      <c r="Z53">
        <v>1.4227712154388401</v>
      </c>
      <c r="AA53">
        <v>1.4842549562454199</v>
      </c>
      <c r="AB53">
        <v>1.52264308929443</v>
      </c>
      <c r="AC53">
        <v>1.54632139205932</v>
      </c>
      <c r="AD53">
        <v>1.5572198629379199</v>
      </c>
      <c r="AE53">
        <v>1.5616552829742401</v>
      </c>
      <c r="AF53">
        <v>1.5653263330459499</v>
      </c>
      <c r="AG53">
        <v>1.5713073015212999</v>
      </c>
      <c r="AH53">
        <v>1.58435010910034</v>
      </c>
      <c r="AI53">
        <v>1.6012816429138099</v>
      </c>
      <c r="AJ53">
        <v>1.62347340583801</v>
      </c>
      <c r="AK53">
        <v>1.6419707536697301</v>
      </c>
      <c r="AL53">
        <v>1.6540542840957599</v>
      </c>
      <c r="AM53">
        <v>1.66019546985626</v>
      </c>
      <c r="AN53">
        <v>1.6664285659789999</v>
      </c>
      <c r="AO53">
        <v>1.6712290048599201</v>
      </c>
      <c r="AP53">
        <v>1.6816978454589799</v>
      </c>
      <c r="AQ53">
        <v>1.6994725465774501</v>
      </c>
      <c r="AR53">
        <v>1.7202076911926201</v>
      </c>
      <c r="AS53">
        <v>1.7368403673171899</v>
      </c>
      <c r="AT53">
        <v>1.7435950040817201</v>
      </c>
      <c r="AU53">
        <v>1.7340396642684901</v>
      </c>
      <c r="AV53">
        <v>1.7118734121322601</v>
      </c>
      <c r="AW53">
        <v>1.68178582191467</v>
      </c>
      <c r="AX53">
        <v>1.6534063816070499</v>
      </c>
      <c r="AY53">
        <v>1.6310572624206501</v>
      </c>
      <c r="AZ53">
        <v>1.61901843547821</v>
      </c>
      <c r="BA53">
        <v>1.6127231121063199</v>
      </c>
      <c r="BB53">
        <v>1.61047899723052</v>
      </c>
      <c r="BC53">
        <v>1.61700975894927</v>
      </c>
      <c r="BD53">
        <v>1.63482022285461</v>
      </c>
      <c r="BE53">
        <v>1.6603924036026001</v>
      </c>
      <c r="BF53">
        <v>1.68288815021514</v>
      </c>
      <c r="BG53">
        <v>1.6962304115295399</v>
      </c>
      <c r="BH53">
        <v>1.6974190473556501</v>
      </c>
      <c r="BI53">
        <v>1.6876761913299501</v>
      </c>
      <c r="BJ53">
        <v>1.6679266691207799</v>
      </c>
      <c r="BK53">
        <v>1.64046883583068</v>
      </c>
      <c r="BL53">
        <v>1.60661828517913</v>
      </c>
      <c r="BM53">
        <v>1.5790545940399101</v>
      </c>
      <c r="BN53">
        <v>1.5750660896301201</v>
      </c>
      <c r="BO53">
        <v>1.6001343727111801</v>
      </c>
      <c r="BP53">
        <v>1.645357131958</v>
      </c>
      <c r="BQ53">
        <v>1.6841112375259399</v>
      </c>
      <c r="BR53">
        <v>1.6924079656600901</v>
      </c>
      <c r="BS53">
        <v>1.66489517688751</v>
      </c>
      <c r="BT53">
        <v>1.61551821231842</v>
      </c>
      <c r="BU53">
        <v>1.56057000160217</v>
      </c>
      <c r="BV53">
        <v>1.51006531715393</v>
      </c>
      <c r="BW53">
        <v>1.4719492197036701</v>
      </c>
      <c r="BX53">
        <v>1.45202112197875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</row>
    <row r="55" spans="2:138" x14ac:dyDescent="0.35">
      <c r="C55" t="s">
        <v>123</v>
      </c>
      <c r="D55" t="s">
        <v>131</v>
      </c>
      <c r="E55" t="s">
        <v>132</v>
      </c>
      <c r="F55" t="s">
        <v>133</v>
      </c>
      <c r="G55" t="s">
        <v>134</v>
      </c>
    </row>
    <row r="56" spans="2:138" ht="16.5" x14ac:dyDescent="0.35">
      <c r="C56" t="s">
        <v>100</v>
      </c>
      <c r="D56">
        <v>288</v>
      </c>
      <c r="E56">
        <v>673</v>
      </c>
      <c r="F56">
        <v>682</v>
      </c>
      <c r="G56">
        <v>468</v>
      </c>
    </row>
    <row r="57" spans="2:138" ht="16.5" x14ac:dyDescent="0.35">
      <c r="C57" t="s">
        <v>101</v>
      </c>
      <c r="D57">
        <v>104</v>
      </c>
      <c r="E57">
        <v>245</v>
      </c>
      <c r="F57">
        <v>253</v>
      </c>
      <c r="G57">
        <v>170</v>
      </c>
    </row>
    <row r="58" spans="2:138" ht="16.5" x14ac:dyDescent="0.35">
      <c r="C58" t="s">
        <v>102</v>
      </c>
      <c r="D58">
        <v>108</v>
      </c>
      <c r="E58">
        <v>251</v>
      </c>
      <c r="F58">
        <v>255</v>
      </c>
      <c r="G58">
        <v>175</v>
      </c>
    </row>
    <row r="59" spans="2:138" ht="16.5" x14ac:dyDescent="0.35">
      <c r="C59" t="s">
        <v>103</v>
      </c>
      <c r="D59">
        <v>86</v>
      </c>
      <c r="E59">
        <v>201</v>
      </c>
      <c r="F59">
        <v>198</v>
      </c>
      <c r="G59">
        <v>139</v>
      </c>
    </row>
    <row r="60" spans="2:138" x14ac:dyDescent="0.35">
      <c r="C60" t="s">
        <v>108</v>
      </c>
      <c r="D60">
        <f>D57/D58</f>
        <v>0.96296296296296291</v>
      </c>
      <c r="E60">
        <f>E57/E58</f>
        <v>0.9760956175298805</v>
      </c>
      <c r="F60">
        <f>F57/F58</f>
        <v>0.99215686274509807</v>
      </c>
      <c r="G60">
        <f>G57/G58</f>
        <v>0.97142857142857142</v>
      </c>
    </row>
    <row r="61" spans="2:138" x14ac:dyDescent="0.35">
      <c r="C61" t="s">
        <v>107</v>
      </c>
      <c r="D61">
        <f>D57/D59</f>
        <v>1.2093023255813953</v>
      </c>
      <c r="E61">
        <f>E57/E59</f>
        <v>1.2189054726368158</v>
      </c>
      <c r="F61">
        <f>F57/F59</f>
        <v>1.2777777777777777</v>
      </c>
      <c r="G61">
        <f>G57/G59</f>
        <v>1.2230215827338129</v>
      </c>
      <c r="I61" s="71"/>
    </row>
    <row r="62" spans="2:138" x14ac:dyDescent="0.35">
      <c r="C62" t="s">
        <v>109</v>
      </c>
      <c r="D62">
        <f>D58/D59</f>
        <v>1.2558139534883721</v>
      </c>
      <c r="E62">
        <f>E58/E59</f>
        <v>1.2487562189054726</v>
      </c>
      <c r="F62">
        <f>F58/F59</f>
        <v>1.2878787878787878</v>
      </c>
      <c r="G62">
        <f>G58/G59</f>
        <v>1.2589928057553956</v>
      </c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DFC6-FC96-4F96-A471-5214D64F7CB5}">
  <dimension ref="A2:EH61"/>
  <sheetViews>
    <sheetView zoomScale="80" zoomScaleNormal="80" workbookViewId="0">
      <selection activeCell="B6" sqref="B6:B34"/>
    </sheetView>
  </sheetViews>
  <sheetFormatPr defaultRowHeight="14.5" x14ac:dyDescent="0.35"/>
  <cols>
    <col min="1" max="1" width="37" customWidth="1"/>
    <col min="2" max="2" width="24.81640625" customWidth="1"/>
    <col min="3" max="3" width="23.7265625" customWidth="1"/>
    <col min="4" max="4" width="12" bestFit="1" customWidth="1"/>
    <col min="5" max="5" width="9.54296875" bestFit="1" customWidth="1"/>
    <col min="6" max="6" width="29.36328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2" ht="28.5" x14ac:dyDescent="0.65">
      <c r="A2" s="183" t="s">
        <v>23</v>
      </c>
      <c r="B2" s="183"/>
      <c r="C2" s="183"/>
      <c r="D2" s="183"/>
      <c r="E2" s="183"/>
      <c r="F2" s="183"/>
    </row>
    <row r="3" spans="1:12" ht="15" thickBot="1" x14ac:dyDescent="0.4"/>
    <row r="4" spans="1:12" x14ac:dyDescent="0.35">
      <c r="A4" s="184" t="s">
        <v>0</v>
      </c>
      <c r="B4" s="185" t="s">
        <v>25</v>
      </c>
      <c r="C4" s="75"/>
      <c r="D4" s="76"/>
      <c r="E4" s="76"/>
      <c r="F4" s="76"/>
      <c r="G4" s="76"/>
      <c r="H4" s="76"/>
      <c r="I4" s="76"/>
      <c r="J4" s="76"/>
      <c r="K4" s="76"/>
      <c r="L4" s="77"/>
    </row>
    <row r="5" spans="1:12" x14ac:dyDescent="0.35">
      <c r="A5" s="184"/>
      <c r="B5" s="185"/>
      <c r="C5" s="78"/>
      <c r="D5" s="79"/>
      <c r="E5" s="79"/>
      <c r="F5" s="79"/>
      <c r="G5" s="79"/>
      <c r="H5" s="79"/>
      <c r="I5" s="79"/>
      <c r="J5" s="79"/>
      <c r="K5" s="79"/>
      <c r="L5" s="80"/>
    </row>
    <row r="6" spans="1:12" x14ac:dyDescent="0.35">
      <c r="A6" s="62">
        <v>45749</v>
      </c>
      <c r="B6">
        <v>6.5</v>
      </c>
      <c r="C6" s="78"/>
      <c r="D6" s="79"/>
      <c r="E6" s="79"/>
      <c r="F6" s="79"/>
      <c r="G6" s="79"/>
      <c r="H6" s="79"/>
      <c r="I6" s="79"/>
      <c r="J6" s="79"/>
      <c r="K6" s="79"/>
      <c r="L6" s="80"/>
    </row>
    <row r="7" spans="1:12" x14ac:dyDescent="0.35">
      <c r="A7" s="62">
        <v>45750</v>
      </c>
      <c r="B7">
        <v>40.299999999999997</v>
      </c>
      <c r="C7" s="78"/>
      <c r="D7" s="79"/>
      <c r="E7" s="79"/>
      <c r="F7" s="79"/>
      <c r="G7" s="79"/>
      <c r="H7" s="79"/>
      <c r="I7" s="79"/>
      <c r="J7" s="79"/>
      <c r="K7" s="79"/>
      <c r="L7" s="80"/>
    </row>
    <row r="8" spans="1:12" x14ac:dyDescent="0.35">
      <c r="A8" s="62">
        <v>45751</v>
      </c>
      <c r="B8">
        <v>45.1</v>
      </c>
      <c r="C8" s="78"/>
      <c r="D8" s="79"/>
      <c r="E8" s="79"/>
      <c r="F8" s="79"/>
      <c r="G8" s="79"/>
      <c r="H8" s="79"/>
      <c r="I8" s="79"/>
      <c r="J8" s="79"/>
      <c r="K8" s="79"/>
      <c r="L8" s="80"/>
    </row>
    <row r="9" spans="1:12" x14ac:dyDescent="0.35">
      <c r="A9" s="62">
        <v>45752</v>
      </c>
      <c r="B9">
        <v>9</v>
      </c>
      <c r="C9" s="78"/>
      <c r="D9" s="79"/>
      <c r="E9" s="79"/>
      <c r="F9" s="79"/>
      <c r="G9" s="79"/>
      <c r="H9" s="79"/>
      <c r="I9" s="79"/>
      <c r="J9" s="79"/>
      <c r="K9" s="79"/>
      <c r="L9" s="80"/>
    </row>
    <row r="10" spans="1:12" x14ac:dyDescent="0.35">
      <c r="A10" s="62">
        <v>45753</v>
      </c>
      <c r="B10">
        <v>31.4</v>
      </c>
      <c r="C10" s="78"/>
      <c r="D10" s="79"/>
      <c r="E10" s="79"/>
      <c r="F10" s="79"/>
      <c r="G10" s="79"/>
      <c r="H10" s="79"/>
      <c r="I10" s="79"/>
      <c r="J10" s="79"/>
      <c r="K10" s="79"/>
      <c r="L10" s="80"/>
    </row>
    <row r="11" spans="1:12" x14ac:dyDescent="0.35">
      <c r="A11" s="62">
        <v>45754</v>
      </c>
      <c r="B11">
        <v>38.6</v>
      </c>
      <c r="C11" s="78"/>
      <c r="D11" s="79"/>
      <c r="E11" s="79"/>
      <c r="F11" s="79"/>
      <c r="G11" s="79"/>
      <c r="H11" s="79"/>
      <c r="I11" s="79"/>
      <c r="J11" s="79"/>
      <c r="K11" s="79"/>
      <c r="L11" s="80"/>
    </row>
    <row r="12" spans="1:12" x14ac:dyDescent="0.35">
      <c r="A12" s="62">
        <v>45755</v>
      </c>
      <c r="B12">
        <v>50.6</v>
      </c>
      <c r="C12" s="78"/>
      <c r="D12" s="79"/>
      <c r="E12" s="79"/>
      <c r="F12" s="79"/>
      <c r="G12" s="79"/>
      <c r="H12" s="79"/>
      <c r="I12" s="79"/>
      <c r="J12" s="79"/>
      <c r="K12" s="79"/>
      <c r="L12" s="80"/>
    </row>
    <row r="13" spans="1:12" x14ac:dyDescent="0.35">
      <c r="A13" s="62">
        <v>45756</v>
      </c>
      <c r="B13">
        <v>41.4</v>
      </c>
      <c r="C13" s="78"/>
      <c r="D13" s="79"/>
      <c r="E13" s="79"/>
      <c r="F13" s="79"/>
      <c r="G13" s="79"/>
      <c r="H13" s="79"/>
      <c r="I13" s="79"/>
      <c r="J13" s="79"/>
      <c r="K13" s="79"/>
      <c r="L13" s="80"/>
    </row>
    <row r="14" spans="1:12" x14ac:dyDescent="0.35">
      <c r="A14" s="62">
        <v>45757</v>
      </c>
      <c r="B14">
        <v>6.1</v>
      </c>
      <c r="C14" s="78"/>
      <c r="D14" s="79"/>
      <c r="E14" s="79"/>
      <c r="F14" s="79"/>
      <c r="G14" s="79"/>
      <c r="H14" s="79"/>
      <c r="I14" s="79"/>
      <c r="J14" s="79"/>
      <c r="K14" s="79"/>
      <c r="L14" s="80"/>
    </row>
    <row r="15" spans="1:12" x14ac:dyDescent="0.35">
      <c r="A15" s="62">
        <v>45758</v>
      </c>
      <c r="B15">
        <v>54.3</v>
      </c>
      <c r="C15" s="78"/>
      <c r="D15" s="79"/>
      <c r="E15" s="79"/>
      <c r="F15" s="79"/>
      <c r="G15" s="79"/>
      <c r="H15" s="79"/>
      <c r="I15" s="79"/>
      <c r="J15" s="79"/>
      <c r="K15" s="79"/>
      <c r="L15" s="80"/>
    </row>
    <row r="16" spans="1:12" x14ac:dyDescent="0.35">
      <c r="A16" s="62">
        <v>45759</v>
      </c>
      <c r="B16">
        <v>48</v>
      </c>
      <c r="C16" s="78"/>
      <c r="D16" s="79"/>
      <c r="E16" s="79"/>
      <c r="F16" s="79"/>
      <c r="G16" s="79"/>
      <c r="H16" s="79"/>
      <c r="I16" s="79"/>
      <c r="J16" s="79"/>
      <c r="K16" s="79"/>
      <c r="L16" s="80"/>
    </row>
    <row r="17" spans="1:13" x14ac:dyDescent="0.35">
      <c r="A17" s="62">
        <v>45760</v>
      </c>
      <c r="B17">
        <v>43.3</v>
      </c>
      <c r="C17" s="78"/>
      <c r="D17" s="79"/>
      <c r="E17" s="79"/>
      <c r="F17" s="79"/>
      <c r="G17" s="79"/>
      <c r="H17" s="79"/>
      <c r="I17" s="79"/>
      <c r="J17" s="79"/>
      <c r="K17" s="79"/>
      <c r="L17" s="80"/>
    </row>
    <row r="18" spans="1:13" x14ac:dyDescent="0.35">
      <c r="A18" s="62">
        <v>45761</v>
      </c>
      <c r="B18">
        <v>40.700000000000003</v>
      </c>
      <c r="C18" s="78"/>
      <c r="D18" s="79"/>
      <c r="E18" s="79"/>
      <c r="F18" s="79"/>
      <c r="G18" s="79"/>
      <c r="H18" s="79"/>
      <c r="I18" s="79"/>
      <c r="J18" s="79"/>
      <c r="K18" s="79"/>
      <c r="L18" s="80"/>
    </row>
    <row r="19" spans="1:13" x14ac:dyDescent="0.35">
      <c r="A19" s="62">
        <v>45762</v>
      </c>
      <c r="B19">
        <v>29.3</v>
      </c>
      <c r="C19" s="78"/>
      <c r="D19" s="79"/>
      <c r="E19" s="79"/>
      <c r="F19" s="79"/>
      <c r="G19" s="79"/>
      <c r="H19" s="79"/>
      <c r="I19" s="79"/>
      <c r="J19" s="79"/>
      <c r="K19" s="79"/>
      <c r="L19" s="80"/>
    </row>
    <row r="20" spans="1:13" x14ac:dyDescent="0.35">
      <c r="A20" s="62">
        <v>45763</v>
      </c>
      <c r="B20">
        <v>55.8</v>
      </c>
      <c r="C20" s="78"/>
      <c r="D20" s="79"/>
      <c r="E20" s="79"/>
      <c r="F20" s="79"/>
      <c r="G20" s="79"/>
      <c r="H20" s="79"/>
      <c r="I20" s="79"/>
      <c r="J20" s="79"/>
      <c r="K20" s="79"/>
      <c r="L20" s="80"/>
    </row>
    <row r="21" spans="1:13" x14ac:dyDescent="0.35">
      <c r="A21" s="62">
        <v>45764</v>
      </c>
      <c r="B21">
        <v>59.1</v>
      </c>
      <c r="C21" s="78"/>
      <c r="D21" s="79"/>
      <c r="E21" s="79"/>
      <c r="F21" s="79"/>
      <c r="G21" s="79"/>
      <c r="H21" s="79"/>
      <c r="I21" s="79"/>
      <c r="J21" s="79"/>
      <c r="K21" s="79"/>
      <c r="L21" s="80"/>
    </row>
    <row r="22" spans="1:13" x14ac:dyDescent="0.35">
      <c r="A22" s="62">
        <v>45765</v>
      </c>
      <c r="B22">
        <v>38.9</v>
      </c>
      <c r="C22" s="78"/>
      <c r="D22" s="79"/>
      <c r="E22" s="79"/>
      <c r="F22" s="79"/>
      <c r="G22" s="79"/>
      <c r="H22" s="79"/>
      <c r="I22" s="79"/>
      <c r="J22" s="79"/>
      <c r="K22" s="79"/>
      <c r="L22" s="80"/>
    </row>
    <row r="23" spans="1:13" x14ac:dyDescent="0.35">
      <c r="A23" s="62">
        <v>45766</v>
      </c>
      <c r="B23">
        <v>25.2</v>
      </c>
      <c r="C23" s="78"/>
      <c r="D23" s="79"/>
      <c r="E23" s="79"/>
      <c r="F23" s="79"/>
      <c r="G23" s="79"/>
      <c r="H23" s="79"/>
      <c r="I23" s="79"/>
      <c r="J23" s="79"/>
      <c r="K23" s="79"/>
      <c r="L23" s="80"/>
    </row>
    <row r="24" spans="1:13" x14ac:dyDescent="0.35">
      <c r="A24" s="62">
        <v>45767</v>
      </c>
      <c r="B24">
        <v>61</v>
      </c>
      <c r="C24" s="78"/>
      <c r="D24" s="79"/>
      <c r="E24" s="79"/>
      <c r="F24" s="79"/>
      <c r="G24" s="79"/>
      <c r="H24" s="79"/>
      <c r="I24" s="79"/>
      <c r="J24" s="79"/>
      <c r="K24" s="79"/>
      <c r="L24" s="80"/>
    </row>
    <row r="25" spans="1:13" x14ac:dyDescent="0.35">
      <c r="A25" s="62">
        <v>45768</v>
      </c>
      <c r="B25">
        <v>48.1</v>
      </c>
      <c r="C25" s="78"/>
      <c r="D25" s="79"/>
      <c r="E25" s="79"/>
      <c r="F25" s="79"/>
      <c r="G25" s="79"/>
      <c r="H25" s="79"/>
      <c r="I25" s="79"/>
      <c r="J25" s="79"/>
      <c r="K25" s="79"/>
      <c r="L25" s="80"/>
    </row>
    <row r="26" spans="1:13" x14ac:dyDescent="0.35">
      <c r="A26" s="62">
        <v>45769</v>
      </c>
      <c r="B26">
        <v>64.900000000000006</v>
      </c>
      <c r="C26" s="78"/>
      <c r="D26" s="79"/>
      <c r="E26" s="79"/>
      <c r="F26" s="79"/>
      <c r="G26" s="79"/>
      <c r="H26" s="79"/>
      <c r="I26" s="79"/>
      <c r="J26" s="79"/>
      <c r="K26" s="79"/>
      <c r="L26" s="80"/>
    </row>
    <row r="27" spans="1:13" x14ac:dyDescent="0.35">
      <c r="A27" s="62">
        <v>45770</v>
      </c>
      <c r="B27">
        <v>58.1</v>
      </c>
      <c r="C27" s="78"/>
      <c r="D27" s="79"/>
      <c r="E27" s="79"/>
      <c r="F27" s="79"/>
      <c r="G27" s="79"/>
      <c r="H27" s="79"/>
      <c r="I27" s="79"/>
      <c r="J27" s="79"/>
      <c r="K27" s="79"/>
      <c r="L27" s="80"/>
    </row>
    <row r="28" spans="1:13" x14ac:dyDescent="0.35">
      <c r="A28" s="62">
        <v>45771</v>
      </c>
      <c r="B28">
        <v>60.9</v>
      </c>
      <c r="C28" s="78"/>
      <c r="D28" s="79"/>
      <c r="E28" s="79"/>
      <c r="F28" s="79"/>
      <c r="G28" s="79"/>
      <c r="H28" s="79"/>
      <c r="I28" s="79"/>
      <c r="J28" s="79"/>
      <c r="K28" s="79"/>
      <c r="L28" s="80"/>
    </row>
    <row r="29" spans="1:13" x14ac:dyDescent="0.35">
      <c r="A29" s="62">
        <v>45772</v>
      </c>
      <c r="B29">
        <v>45.1</v>
      </c>
      <c r="C29" s="78"/>
      <c r="D29" s="79"/>
      <c r="E29" s="79"/>
      <c r="F29" s="79"/>
      <c r="G29" s="79"/>
      <c r="H29" s="79"/>
      <c r="I29" s="79"/>
      <c r="J29" s="79"/>
      <c r="K29" s="79"/>
      <c r="L29" s="80"/>
    </row>
    <row r="30" spans="1:13" x14ac:dyDescent="0.35">
      <c r="A30" s="62">
        <v>45773</v>
      </c>
      <c r="B30">
        <v>23.4</v>
      </c>
      <c r="C30" s="46"/>
      <c r="D30" s="78"/>
      <c r="E30" s="79"/>
      <c r="F30" s="79"/>
      <c r="G30" s="79"/>
      <c r="H30" s="79"/>
      <c r="I30" s="79"/>
      <c r="J30" s="79"/>
      <c r="K30" s="79"/>
      <c r="L30" s="79"/>
      <c r="M30" s="80"/>
    </row>
    <row r="31" spans="1:13" x14ac:dyDescent="0.35">
      <c r="A31" s="62">
        <v>45774</v>
      </c>
      <c r="B31">
        <v>67</v>
      </c>
      <c r="C31" s="46"/>
      <c r="D31" s="78"/>
      <c r="E31" s="79"/>
      <c r="F31" s="79"/>
      <c r="G31" s="79"/>
      <c r="H31" s="79"/>
      <c r="I31" s="79"/>
      <c r="J31" s="79"/>
      <c r="K31" s="79"/>
      <c r="L31" s="79"/>
      <c r="M31" s="80"/>
    </row>
    <row r="32" spans="1:13" x14ac:dyDescent="0.35">
      <c r="A32" s="62">
        <v>45775</v>
      </c>
      <c r="B32">
        <v>65.8</v>
      </c>
      <c r="C32" s="20"/>
      <c r="D32" s="78"/>
      <c r="E32" s="79"/>
      <c r="F32" s="79"/>
      <c r="G32" s="79"/>
      <c r="H32" s="79"/>
      <c r="I32" s="79"/>
      <c r="J32" s="79"/>
      <c r="K32" s="79"/>
      <c r="L32" s="79"/>
      <c r="M32" s="80"/>
    </row>
    <row r="33" spans="1:138" x14ac:dyDescent="0.35">
      <c r="A33" s="62">
        <v>45776</v>
      </c>
      <c r="B33">
        <v>41.4</v>
      </c>
      <c r="C33" s="21"/>
      <c r="D33" s="78"/>
      <c r="E33" s="79"/>
      <c r="F33" s="79"/>
      <c r="G33" s="79"/>
      <c r="H33" s="79"/>
      <c r="I33" s="79"/>
      <c r="J33" s="79"/>
      <c r="K33" s="79"/>
      <c r="L33" s="79"/>
      <c r="M33" s="80"/>
    </row>
    <row r="34" spans="1:138" x14ac:dyDescent="0.35">
      <c r="A34" s="62">
        <v>45777</v>
      </c>
      <c r="B34">
        <v>60</v>
      </c>
      <c r="C34" s="10"/>
      <c r="D34" s="78"/>
      <c r="E34" s="79"/>
      <c r="F34" s="79"/>
      <c r="G34" s="79"/>
      <c r="H34" s="79"/>
      <c r="I34" s="79"/>
      <c r="J34" s="79"/>
      <c r="K34" s="79"/>
      <c r="L34" s="79"/>
      <c r="M34" s="80"/>
    </row>
    <row r="35" spans="1:138" x14ac:dyDescent="0.35">
      <c r="A35" s="62"/>
      <c r="C35" s="10"/>
      <c r="D35" s="78"/>
      <c r="E35" s="79"/>
      <c r="F35" s="79"/>
      <c r="G35" s="79"/>
      <c r="H35" s="79"/>
      <c r="I35" s="79"/>
      <c r="J35" s="79"/>
      <c r="K35" s="79"/>
      <c r="L35" s="79"/>
      <c r="M35" s="80"/>
    </row>
    <row r="36" spans="1:138" ht="16.5" thickBot="1" x14ac:dyDescent="0.45">
      <c r="A36" s="50" t="s">
        <v>128</v>
      </c>
      <c r="B36" s="51">
        <f>AVERAGE(B6:B34)</f>
        <v>43.424137931034487</v>
      </c>
      <c r="C36" s="10"/>
      <c r="D36" s="81"/>
      <c r="E36" s="82"/>
      <c r="F36" s="82"/>
      <c r="G36" s="82"/>
      <c r="H36" s="82"/>
      <c r="I36" s="82"/>
      <c r="J36" s="82"/>
      <c r="K36" s="82"/>
      <c r="L36" s="82"/>
      <c r="M36" s="83"/>
    </row>
    <row r="37" spans="1:138" ht="16" x14ac:dyDescent="0.4">
      <c r="A37" s="50" t="s">
        <v>125</v>
      </c>
      <c r="B37" s="51">
        <f>STDEV(B6:B34)</f>
        <v>17.245137102806137</v>
      </c>
    </row>
    <row r="38" spans="1:138" ht="28.5" x14ac:dyDescent="0.65">
      <c r="A38" s="183"/>
      <c r="B38" s="183"/>
      <c r="C38" s="183"/>
      <c r="D38" s="183"/>
      <c r="E38" s="183"/>
      <c r="F38" s="183"/>
    </row>
    <row r="40" spans="1:138" ht="40.5" customHeight="1" x14ac:dyDescent="0.35"/>
    <row r="41" spans="1:138" ht="14.5" customHeight="1" x14ac:dyDescent="0.35"/>
    <row r="43" spans="1:138" ht="28.5" x14ac:dyDescent="0.65">
      <c r="A43" s="74" t="s">
        <v>97</v>
      </c>
      <c r="B43" s="74"/>
      <c r="C43" s="74"/>
      <c r="D43" s="74"/>
      <c r="E43" s="74"/>
    </row>
    <row r="45" spans="1:138" x14ac:dyDescent="0.35">
      <c r="B45" t="s">
        <v>123</v>
      </c>
      <c r="C45" t="s">
        <v>98</v>
      </c>
      <c r="D45">
        <v>340</v>
      </c>
      <c r="E45">
        <v>345</v>
      </c>
      <c r="F45">
        <v>350</v>
      </c>
      <c r="G45">
        <v>355</v>
      </c>
      <c r="H45">
        <v>360</v>
      </c>
      <c r="I45">
        <v>365</v>
      </c>
      <c r="J45">
        <v>370</v>
      </c>
      <c r="K45">
        <v>375</v>
      </c>
      <c r="L45">
        <v>380</v>
      </c>
      <c r="M45">
        <v>385</v>
      </c>
      <c r="N45">
        <v>390</v>
      </c>
      <c r="O45">
        <v>395</v>
      </c>
      <c r="P45">
        <v>400</v>
      </c>
      <c r="Q45">
        <v>405</v>
      </c>
      <c r="R45">
        <v>410</v>
      </c>
      <c r="S45">
        <v>415</v>
      </c>
      <c r="T45">
        <v>420</v>
      </c>
      <c r="U45">
        <v>425</v>
      </c>
      <c r="V45">
        <v>430</v>
      </c>
      <c r="W45">
        <v>435</v>
      </c>
      <c r="X45">
        <v>440</v>
      </c>
      <c r="Y45">
        <v>445</v>
      </c>
      <c r="Z45">
        <v>450</v>
      </c>
      <c r="AA45">
        <v>455</v>
      </c>
      <c r="AB45">
        <v>460</v>
      </c>
      <c r="AC45">
        <v>465</v>
      </c>
      <c r="AD45">
        <v>470</v>
      </c>
      <c r="AE45">
        <v>475</v>
      </c>
      <c r="AF45">
        <v>480</v>
      </c>
      <c r="AG45">
        <v>485</v>
      </c>
      <c r="AH45">
        <v>490</v>
      </c>
      <c r="AI45">
        <v>495</v>
      </c>
      <c r="AJ45">
        <v>500</v>
      </c>
      <c r="AK45">
        <v>505</v>
      </c>
      <c r="AL45">
        <v>510</v>
      </c>
      <c r="AM45">
        <v>515</v>
      </c>
      <c r="AN45">
        <v>520</v>
      </c>
      <c r="AO45">
        <v>525</v>
      </c>
      <c r="AP45">
        <v>530</v>
      </c>
      <c r="AQ45">
        <v>535</v>
      </c>
      <c r="AR45">
        <v>540</v>
      </c>
      <c r="AS45">
        <v>545</v>
      </c>
      <c r="AT45">
        <v>550</v>
      </c>
      <c r="AU45">
        <v>555</v>
      </c>
      <c r="AV45">
        <v>560</v>
      </c>
      <c r="AW45">
        <v>565</v>
      </c>
      <c r="AX45">
        <v>570</v>
      </c>
      <c r="AY45">
        <v>575</v>
      </c>
      <c r="AZ45">
        <v>580</v>
      </c>
      <c r="BA45">
        <v>585</v>
      </c>
      <c r="BB45">
        <v>590</v>
      </c>
      <c r="BC45">
        <v>595</v>
      </c>
      <c r="BD45">
        <v>600</v>
      </c>
      <c r="BE45">
        <v>605</v>
      </c>
      <c r="BF45">
        <v>610</v>
      </c>
      <c r="BG45">
        <v>615</v>
      </c>
      <c r="BH45">
        <v>620</v>
      </c>
      <c r="BI45">
        <v>625</v>
      </c>
      <c r="BJ45">
        <v>630</v>
      </c>
      <c r="BK45">
        <v>635</v>
      </c>
      <c r="BL45">
        <v>640</v>
      </c>
      <c r="BM45">
        <v>645</v>
      </c>
      <c r="BN45">
        <v>650</v>
      </c>
      <c r="BO45">
        <v>655</v>
      </c>
      <c r="BP45">
        <v>660</v>
      </c>
      <c r="BQ45">
        <v>665</v>
      </c>
      <c r="BR45">
        <v>670</v>
      </c>
      <c r="BS45">
        <v>675</v>
      </c>
      <c r="BT45">
        <v>680</v>
      </c>
      <c r="BU45">
        <v>685</v>
      </c>
      <c r="BV45">
        <v>690</v>
      </c>
      <c r="BW45">
        <v>695</v>
      </c>
      <c r="BX45">
        <v>700</v>
      </c>
      <c r="BY45">
        <v>705</v>
      </c>
      <c r="BZ45">
        <v>710</v>
      </c>
      <c r="CA45">
        <v>715</v>
      </c>
      <c r="CB45">
        <v>720</v>
      </c>
      <c r="CC45">
        <v>725</v>
      </c>
      <c r="CD45">
        <v>730</v>
      </c>
      <c r="CE45">
        <v>735</v>
      </c>
      <c r="CF45">
        <v>740</v>
      </c>
      <c r="CG45">
        <v>745</v>
      </c>
      <c r="CH45">
        <v>750</v>
      </c>
      <c r="CI45">
        <v>755</v>
      </c>
      <c r="CJ45">
        <v>760</v>
      </c>
      <c r="CK45">
        <v>765</v>
      </c>
      <c r="CL45">
        <v>770</v>
      </c>
      <c r="CM45">
        <v>775</v>
      </c>
      <c r="CN45">
        <v>780</v>
      </c>
      <c r="CO45">
        <v>785</v>
      </c>
      <c r="CP45">
        <v>790</v>
      </c>
      <c r="CQ45">
        <v>795</v>
      </c>
      <c r="CR45">
        <v>800</v>
      </c>
      <c r="CS45">
        <v>805</v>
      </c>
      <c r="CT45">
        <v>810</v>
      </c>
      <c r="CU45">
        <v>815</v>
      </c>
      <c r="CV45">
        <v>820</v>
      </c>
      <c r="CW45">
        <v>825</v>
      </c>
      <c r="CX45">
        <v>830</v>
      </c>
      <c r="CY45">
        <v>835</v>
      </c>
      <c r="CZ45">
        <v>840</v>
      </c>
      <c r="DA45">
        <v>845</v>
      </c>
      <c r="DB45">
        <v>850</v>
      </c>
      <c r="DC45">
        <v>855</v>
      </c>
      <c r="DD45">
        <v>860</v>
      </c>
      <c r="DE45">
        <v>865</v>
      </c>
      <c r="DF45">
        <v>870</v>
      </c>
      <c r="DG45">
        <v>875</v>
      </c>
      <c r="DH45">
        <v>880</v>
      </c>
      <c r="DI45">
        <v>885</v>
      </c>
      <c r="DJ45">
        <v>890</v>
      </c>
      <c r="DK45">
        <v>895</v>
      </c>
      <c r="DL45">
        <v>900</v>
      </c>
      <c r="DM45">
        <v>905</v>
      </c>
      <c r="DN45">
        <v>910</v>
      </c>
      <c r="DO45">
        <v>915</v>
      </c>
      <c r="DP45">
        <v>920</v>
      </c>
      <c r="DQ45">
        <v>925</v>
      </c>
      <c r="DR45">
        <v>930</v>
      </c>
      <c r="DS45">
        <v>935</v>
      </c>
      <c r="DT45">
        <v>940</v>
      </c>
      <c r="DU45">
        <v>945</v>
      </c>
      <c r="DV45">
        <v>950</v>
      </c>
      <c r="DW45">
        <v>955</v>
      </c>
      <c r="DX45">
        <v>960</v>
      </c>
      <c r="DY45">
        <v>965</v>
      </c>
      <c r="DZ45">
        <v>970</v>
      </c>
      <c r="EA45">
        <v>975</v>
      </c>
      <c r="EB45">
        <v>980</v>
      </c>
      <c r="EC45">
        <v>985</v>
      </c>
      <c r="ED45">
        <v>990</v>
      </c>
      <c r="EE45">
        <v>995</v>
      </c>
      <c r="EF45">
        <v>1000</v>
      </c>
      <c r="EG45">
        <v>1005</v>
      </c>
      <c r="EH45">
        <v>1010</v>
      </c>
    </row>
    <row r="46" spans="1:138" ht="16.5" x14ac:dyDescent="0.35">
      <c r="B46" t="s">
        <v>126</v>
      </c>
      <c r="C46" t="s">
        <v>105</v>
      </c>
      <c r="D46">
        <v>0.25975093245506198</v>
      </c>
      <c r="E46">
        <v>0.24680222570896099</v>
      </c>
      <c r="F46">
        <v>0.23334449529647799</v>
      </c>
      <c r="G46">
        <v>0.22079412639140999</v>
      </c>
      <c r="H46">
        <v>0.21373231709003401</v>
      </c>
      <c r="I46">
        <v>0.210634395480155</v>
      </c>
      <c r="J46">
        <v>0.212593808770179</v>
      </c>
      <c r="K46">
        <v>0.21686851978301999</v>
      </c>
      <c r="L46">
        <v>0.22502672672271701</v>
      </c>
      <c r="M46">
        <v>0.23703177273273399</v>
      </c>
      <c r="N46">
        <v>0.25491407513618403</v>
      </c>
      <c r="O46">
        <v>0.27826997637748702</v>
      </c>
      <c r="P46">
        <v>0.30426201224326999</v>
      </c>
      <c r="Q46">
        <v>0.32976222038268999</v>
      </c>
      <c r="R46">
        <v>0.35003781318664501</v>
      </c>
      <c r="S46">
        <v>0.36364647746086098</v>
      </c>
      <c r="T46">
        <v>0.37170171737670898</v>
      </c>
      <c r="U46">
        <v>0.37788271903991699</v>
      </c>
      <c r="V46">
        <v>0.38566231727600098</v>
      </c>
      <c r="W46">
        <v>0.39743787050247098</v>
      </c>
      <c r="X46">
        <v>0.41363051533699002</v>
      </c>
      <c r="Y46">
        <v>0.43089696764945901</v>
      </c>
      <c r="Z46">
        <v>0.44601780176162698</v>
      </c>
      <c r="AA46">
        <v>0.45835241675376798</v>
      </c>
      <c r="AB46">
        <v>0.46447795629501298</v>
      </c>
      <c r="AC46">
        <v>0.46598875522613498</v>
      </c>
      <c r="AD46">
        <v>0.46337667107581998</v>
      </c>
      <c r="AE46">
        <v>0.45904368162155101</v>
      </c>
      <c r="AF46">
        <v>0.45475384593009899</v>
      </c>
      <c r="AG46">
        <v>0.45198661088943398</v>
      </c>
      <c r="AH46">
        <v>0.45111316442489602</v>
      </c>
      <c r="AI46">
        <v>0.45153006911277699</v>
      </c>
      <c r="AJ46">
        <v>0.45235824584960899</v>
      </c>
      <c r="AK46">
        <v>0.451728045940399</v>
      </c>
      <c r="AL46">
        <v>0.44922503829002303</v>
      </c>
      <c r="AM46">
        <v>0.444961637258529</v>
      </c>
      <c r="AN46">
        <v>0.43967396020889199</v>
      </c>
      <c r="AO46">
        <v>0.43267035484313898</v>
      </c>
      <c r="AP46">
        <v>0.42593303322791998</v>
      </c>
      <c r="AQ46">
        <v>0.420854061841964</v>
      </c>
      <c r="AR46">
        <v>0.41766467690467801</v>
      </c>
      <c r="AS46">
        <v>0.41540217399597101</v>
      </c>
      <c r="AT46">
        <v>0.41259089112281799</v>
      </c>
      <c r="AU46">
        <v>0.40783870220184298</v>
      </c>
      <c r="AV46">
        <v>0.40050551295280401</v>
      </c>
      <c r="AW46">
        <v>0.39121642708778298</v>
      </c>
      <c r="AX46">
        <v>0.38213938474655101</v>
      </c>
      <c r="AY46">
        <v>0.37447476387023898</v>
      </c>
      <c r="AZ46">
        <v>0.369709432125091</v>
      </c>
      <c r="BA46">
        <v>0.36664527654647799</v>
      </c>
      <c r="BB46">
        <v>0.36451777815818698</v>
      </c>
      <c r="BC46">
        <v>0.36328804492950401</v>
      </c>
      <c r="BD46">
        <v>0.36341279745101901</v>
      </c>
      <c r="BE46">
        <v>0.36455088853835999</v>
      </c>
      <c r="BF46">
        <v>0.36480140686035101</v>
      </c>
      <c r="BG46">
        <v>0.36291027069091703</v>
      </c>
      <c r="BH46">
        <v>0.35825857520103399</v>
      </c>
      <c r="BI46">
        <v>0.35143435001373202</v>
      </c>
      <c r="BJ46">
        <v>0.34362670779228199</v>
      </c>
      <c r="BK46">
        <v>0.33625227212905801</v>
      </c>
      <c r="BL46">
        <v>0.32935407757759</v>
      </c>
      <c r="BM46">
        <v>0.32414343953132602</v>
      </c>
      <c r="BN46">
        <v>0.32228586077690102</v>
      </c>
      <c r="BO46">
        <v>0.32473182678222601</v>
      </c>
      <c r="BP46">
        <v>0.33068615198135298</v>
      </c>
      <c r="BQ46">
        <v>0.33610272407531699</v>
      </c>
      <c r="BR46">
        <v>0.336576879024505</v>
      </c>
      <c r="BS46">
        <v>0.33085152506828303</v>
      </c>
      <c r="BT46">
        <v>0.32093563675880399</v>
      </c>
      <c r="BU46">
        <v>0.30949777364730802</v>
      </c>
      <c r="BV46">
        <v>0.29834333062171903</v>
      </c>
      <c r="BW46">
        <v>0.28943634033203097</v>
      </c>
      <c r="BX46">
        <v>0.28436604142188998</v>
      </c>
      <c r="BY46">
        <v>0.286522597074508</v>
      </c>
      <c r="BZ46">
        <v>0.29528892040252602</v>
      </c>
      <c r="CA46">
        <v>0.30577927827835</v>
      </c>
      <c r="CB46">
        <v>0.31145241856575001</v>
      </c>
      <c r="CC46">
        <v>0.30909851193428001</v>
      </c>
      <c r="CD46">
        <v>0.30007344484329201</v>
      </c>
      <c r="CE46">
        <v>0.289266467094421</v>
      </c>
      <c r="CF46">
        <v>0.27898550033569303</v>
      </c>
      <c r="CG46">
        <v>0.26941594481468201</v>
      </c>
      <c r="CH46">
        <v>0.25956851243972701</v>
      </c>
      <c r="CI46">
        <v>0.252128034830093</v>
      </c>
      <c r="CJ46">
        <v>0.24667167663574199</v>
      </c>
      <c r="CK46">
        <v>0.245352402329444</v>
      </c>
      <c r="CL46">
        <v>0.24721647799015001</v>
      </c>
      <c r="CM46">
        <v>0.24920265376567799</v>
      </c>
      <c r="CN46">
        <v>0.24938383698463401</v>
      </c>
      <c r="CO46">
        <v>0.24584105610847401</v>
      </c>
      <c r="CP46">
        <v>0.239064991474151</v>
      </c>
      <c r="CQ46">
        <v>0.22981630265712699</v>
      </c>
      <c r="CR46">
        <v>0.219729259610176</v>
      </c>
      <c r="CS46">
        <v>0.210645601153373</v>
      </c>
      <c r="CT46">
        <v>0.203085586428642</v>
      </c>
      <c r="CU46">
        <v>0.196345165371894</v>
      </c>
      <c r="CV46">
        <v>0.18952348828315699</v>
      </c>
      <c r="CW46">
        <v>0.18753664195537501</v>
      </c>
      <c r="CX46">
        <v>0.18492655456066101</v>
      </c>
      <c r="CY46">
        <v>0.18338678777217801</v>
      </c>
      <c r="CZ46">
        <v>0.18284851312637301</v>
      </c>
      <c r="DA46">
        <v>0.183713674545288</v>
      </c>
      <c r="DB46">
        <v>0.18508315086364699</v>
      </c>
      <c r="DC46">
        <v>0.18593338131904599</v>
      </c>
      <c r="DD46">
        <v>0.186682224273681</v>
      </c>
      <c r="DE46">
        <v>0.18699805438518499</v>
      </c>
      <c r="DF46">
        <v>0.185766696929931</v>
      </c>
      <c r="DG46">
        <v>0.183330118656158</v>
      </c>
      <c r="DH46">
        <v>0.18030995130538899</v>
      </c>
      <c r="DI46">
        <v>0.175070270895957</v>
      </c>
      <c r="DJ46">
        <v>0.16851702332496599</v>
      </c>
      <c r="DK46">
        <v>0.16106814146041801</v>
      </c>
      <c r="DL46">
        <v>0.15307596325874301</v>
      </c>
      <c r="DM46">
        <v>0.14507433772087</v>
      </c>
      <c r="DN46">
        <v>0.137863963842391</v>
      </c>
      <c r="DO46">
        <v>0.128522053360939</v>
      </c>
      <c r="DP46">
        <v>0.123785905539989</v>
      </c>
      <c r="DQ46">
        <v>0.120427593588829</v>
      </c>
      <c r="DR46">
        <v>0.118084542453289</v>
      </c>
      <c r="DS46">
        <v>0.115537129342556</v>
      </c>
      <c r="DT46">
        <v>0.114024400711059</v>
      </c>
      <c r="DU46">
        <v>0.11270523071289</v>
      </c>
      <c r="DV46">
        <v>0.110830090939998</v>
      </c>
      <c r="DW46">
        <v>0.110471799969673</v>
      </c>
      <c r="DX46">
        <v>0.107976496219635</v>
      </c>
      <c r="DY46">
        <v>0.10354148596525101</v>
      </c>
      <c r="DZ46">
        <v>0.100356340408325</v>
      </c>
      <c r="EA46">
        <v>9.6545599400997106E-2</v>
      </c>
      <c r="EB46">
        <v>9.2083431780338204E-2</v>
      </c>
      <c r="EC46">
        <v>8.7655536830425207E-2</v>
      </c>
      <c r="ED46">
        <v>8.3395451307296697E-2</v>
      </c>
      <c r="EE46">
        <v>7.7291987836360904E-2</v>
      </c>
      <c r="EF46">
        <v>8.0653093755245195E-2</v>
      </c>
      <c r="EG46">
        <v>7.59015753865242E-2</v>
      </c>
      <c r="EH46">
        <v>7.2251796722412095E-2</v>
      </c>
    </row>
    <row r="47" spans="1:138" ht="16.5" x14ac:dyDescent="0.35">
      <c r="C47" t="s">
        <v>106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1.0174521207809399</v>
      </c>
      <c r="Q47">
        <v>1.1165089607238701</v>
      </c>
      <c r="R47">
        <v>1.19978964328765</v>
      </c>
      <c r="S47">
        <v>1.26163506507873</v>
      </c>
      <c r="T47">
        <v>1.3051190376281701</v>
      </c>
      <c r="U47">
        <v>1.34261727333068</v>
      </c>
      <c r="V47">
        <v>1.3863788843154901</v>
      </c>
      <c r="W47">
        <v>1.44532251358032</v>
      </c>
      <c r="X47">
        <v>1.5214984416961601</v>
      </c>
      <c r="Y47">
        <v>1.60302293300628</v>
      </c>
      <c r="Z47">
        <v>1.6779189109802199</v>
      </c>
      <c r="AA47">
        <v>1.74348092079162</v>
      </c>
      <c r="AB47">
        <v>1.7861964702606199</v>
      </c>
      <c r="AC47">
        <v>1.81148469448089</v>
      </c>
      <c r="AD47">
        <v>1.8206995725631701</v>
      </c>
      <c r="AE47">
        <v>1.8228625059127801</v>
      </c>
      <c r="AF47">
        <v>1.8248362541198699</v>
      </c>
      <c r="AG47">
        <v>1.83262491226196</v>
      </c>
      <c r="AH47">
        <v>1.84793996810913</v>
      </c>
      <c r="AI47">
        <v>1.8685216903686499</v>
      </c>
      <c r="AJ47">
        <v>1.89085745811462</v>
      </c>
      <c r="AK47">
        <v>1.90710544586181</v>
      </c>
      <c r="AL47">
        <v>1.91531586647033</v>
      </c>
      <c r="AM47">
        <v>1.91573786735534</v>
      </c>
      <c r="AN47">
        <v>1.911350607872</v>
      </c>
      <c r="AO47">
        <v>1.8989901542663501</v>
      </c>
      <c r="AP47">
        <v>1.8872240781784</v>
      </c>
      <c r="AQ47">
        <v>1.8823118209838801</v>
      </c>
      <c r="AR47">
        <v>1.8855054378509499</v>
      </c>
      <c r="AS47">
        <v>1.89265537261962</v>
      </c>
      <c r="AT47">
        <v>1.8970929384231501</v>
      </c>
      <c r="AU47">
        <v>1.89228999614715</v>
      </c>
      <c r="AV47">
        <v>1.87500655651092</v>
      </c>
      <c r="AW47">
        <v>1.84787166118621</v>
      </c>
      <c r="AX47">
        <v>1.8209706544876001</v>
      </c>
      <c r="AY47">
        <v>1.8001002073287899</v>
      </c>
      <c r="AZ47">
        <v>1.79264712333679</v>
      </c>
      <c r="BA47">
        <v>1.7931153774261399</v>
      </c>
      <c r="BB47">
        <v>1.7979475259780799</v>
      </c>
      <c r="BC47">
        <v>1.80706739425659</v>
      </c>
      <c r="BD47">
        <v>1.8228785991668699</v>
      </c>
      <c r="BE47">
        <v>1.8438254594802801</v>
      </c>
      <c r="BF47">
        <v>1.86034131050109</v>
      </c>
      <c r="BG47">
        <v>1.86586689949035</v>
      </c>
      <c r="BH47">
        <v>1.8569258451461701</v>
      </c>
      <c r="BI47">
        <v>1.8362444639205899</v>
      </c>
      <c r="BJ47">
        <v>1.8098131418228101</v>
      </c>
      <c r="BK47">
        <v>1.78502881526947</v>
      </c>
      <c r="BL47">
        <v>1.7621760368347099</v>
      </c>
      <c r="BM47">
        <v>1.74784624576568</v>
      </c>
      <c r="BN47">
        <v>1.7513014078140201</v>
      </c>
      <c r="BO47">
        <v>1.7781665325164699</v>
      </c>
      <c r="BP47">
        <v>1.8245939016342101</v>
      </c>
      <c r="BQ47">
        <v>1.86852943897247</v>
      </c>
      <c r="BR47">
        <v>1.8852343559265099</v>
      </c>
      <c r="BS47">
        <v>1.8669952154159499</v>
      </c>
      <c r="BT47">
        <v>1.8244549036026001</v>
      </c>
      <c r="BU47">
        <v>1.7723699808120701</v>
      </c>
      <c r="BV47">
        <v>1.72096371650695</v>
      </c>
      <c r="BW47">
        <v>1.6816830635070801</v>
      </c>
      <c r="BX47">
        <v>1.6641100645065301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</row>
    <row r="48" spans="1:138" ht="16.5" x14ac:dyDescent="0.35">
      <c r="B48" t="s">
        <v>127</v>
      </c>
      <c r="C48" t="s">
        <v>105</v>
      </c>
      <c r="D48">
        <v>0.28762874007224998</v>
      </c>
      <c r="E48">
        <v>0.278162270784378</v>
      </c>
      <c r="F48">
        <v>0.26794606447219799</v>
      </c>
      <c r="G48">
        <v>0.256340771913528</v>
      </c>
      <c r="H48">
        <v>0.24703578650951299</v>
      </c>
      <c r="I48">
        <v>0.239286348223686</v>
      </c>
      <c r="J48">
        <v>0.238267496228218</v>
      </c>
      <c r="K48">
        <v>0.24436302483081801</v>
      </c>
      <c r="L48">
        <v>0.260749220848083</v>
      </c>
      <c r="M48">
        <v>0.28588345646858199</v>
      </c>
      <c r="N48">
        <v>0.31902414560317899</v>
      </c>
      <c r="O48">
        <v>0.356813043355941</v>
      </c>
      <c r="P48">
        <v>0.39379954338073703</v>
      </c>
      <c r="Q48">
        <v>0.42602074146270702</v>
      </c>
      <c r="R48">
        <v>0.44893634319305398</v>
      </c>
      <c r="S48">
        <v>0.46372523903846702</v>
      </c>
      <c r="T48">
        <v>0.47443571686744601</v>
      </c>
      <c r="U48">
        <v>0.48526930809020902</v>
      </c>
      <c r="V48">
        <v>0.50079196691512995</v>
      </c>
      <c r="W48">
        <v>0.52017265558242798</v>
      </c>
      <c r="X48">
        <v>0.54370719194412198</v>
      </c>
      <c r="Y48">
        <v>0.56825697422027499</v>
      </c>
      <c r="Z48">
        <v>0.58828359842300404</v>
      </c>
      <c r="AA48">
        <v>0.60486429929733199</v>
      </c>
      <c r="AB48">
        <v>0.61574012041091897</v>
      </c>
      <c r="AC48">
        <v>0.62310534715652399</v>
      </c>
      <c r="AD48">
        <v>0.62668538093566895</v>
      </c>
      <c r="AE48">
        <v>0.62795889377593905</v>
      </c>
      <c r="AF48">
        <v>0.62845295667648304</v>
      </c>
      <c r="AG48">
        <v>0.62688672542571999</v>
      </c>
      <c r="AH48">
        <v>0.62559586763381902</v>
      </c>
      <c r="AI48">
        <v>0.62499594688415505</v>
      </c>
      <c r="AJ48">
        <v>0.62263125181198098</v>
      </c>
      <c r="AK48">
        <v>0.61823260784149103</v>
      </c>
      <c r="AL48">
        <v>0.61171317100524902</v>
      </c>
      <c r="AM48">
        <v>0.60324960947036699</v>
      </c>
      <c r="AN48">
        <v>0.59444820880889804</v>
      </c>
      <c r="AO48">
        <v>0.58824628591537398</v>
      </c>
      <c r="AP48">
        <v>0.583404541015625</v>
      </c>
      <c r="AQ48">
        <v>0.58067756891250599</v>
      </c>
      <c r="AR48">
        <v>0.580849409103393</v>
      </c>
      <c r="AS48">
        <v>0.58124196529388406</v>
      </c>
      <c r="AT48">
        <v>0.58088886737823398</v>
      </c>
      <c r="AU48">
        <v>0.57782328128814697</v>
      </c>
      <c r="AV48">
        <v>0.57025396823883001</v>
      </c>
      <c r="AW48">
        <v>0.55773967504501298</v>
      </c>
      <c r="AX48">
        <v>0.54196232557296697</v>
      </c>
      <c r="AY48">
        <v>0.52658933401107699</v>
      </c>
      <c r="AZ48">
        <v>0.51620572805404596</v>
      </c>
      <c r="BA48">
        <v>0.51038414239883401</v>
      </c>
      <c r="BB48">
        <v>0.50878745317459095</v>
      </c>
      <c r="BC48">
        <v>0.51077508926391602</v>
      </c>
      <c r="BD48">
        <v>0.51484519243240301</v>
      </c>
      <c r="BE48">
        <v>0.51960402727126997</v>
      </c>
      <c r="BF48">
        <v>0.52319949865341098</v>
      </c>
      <c r="BG48">
        <v>0.524167239665985</v>
      </c>
      <c r="BH48">
        <v>0.52138489484786898</v>
      </c>
      <c r="BI48">
        <v>0.51421463489532404</v>
      </c>
      <c r="BJ48">
        <v>0.50266200304031305</v>
      </c>
      <c r="BK48">
        <v>0.48854297399520802</v>
      </c>
      <c r="BL48">
        <v>0.47375258803367598</v>
      </c>
      <c r="BM48">
        <v>0.461880713701248</v>
      </c>
      <c r="BN48">
        <v>0.45756903290748502</v>
      </c>
      <c r="BO48">
        <v>0.46203300356864901</v>
      </c>
      <c r="BP48">
        <v>0.47423040866851801</v>
      </c>
      <c r="BQ48">
        <v>0.48793983459472601</v>
      </c>
      <c r="BR48">
        <v>0.49523046612739502</v>
      </c>
      <c r="BS48">
        <v>0.49188143014907798</v>
      </c>
      <c r="BT48">
        <v>0.47795256972312899</v>
      </c>
      <c r="BU48">
        <v>0.45720389485359098</v>
      </c>
      <c r="BV48">
        <v>0.43492051959037697</v>
      </c>
      <c r="BW48">
        <v>0.41563469171523998</v>
      </c>
      <c r="BX48">
        <v>0.40376681089401201</v>
      </c>
      <c r="BY48">
        <v>0.40184184908866799</v>
      </c>
      <c r="BZ48">
        <v>0.40810227394103998</v>
      </c>
      <c r="CA48">
        <v>0.41724771261215199</v>
      </c>
      <c r="CB48">
        <v>0.42263975739478998</v>
      </c>
      <c r="CC48">
        <v>0.421103686094284</v>
      </c>
      <c r="CD48">
        <v>0.4143927693367</v>
      </c>
      <c r="CE48">
        <v>0.406774252653121</v>
      </c>
      <c r="CF48">
        <v>0.40065512061119002</v>
      </c>
      <c r="CG48">
        <v>0.39564037322998002</v>
      </c>
      <c r="CH48">
        <v>0.38877364993095398</v>
      </c>
      <c r="CI48">
        <v>0.381318658590316</v>
      </c>
      <c r="CJ48">
        <v>0.37275332212448098</v>
      </c>
      <c r="CK48">
        <v>0.36634504795074402</v>
      </c>
      <c r="CL48">
        <v>0.36207261681556702</v>
      </c>
      <c r="CM48">
        <v>0.358756273984909</v>
      </c>
      <c r="CN48">
        <v>0.35502934455871499</v>
      </c>
      <c r="CO48">
        <v>0.34910047054290699</v>
      </c>
      <c r="CP48">
        <v>0.34029209613799999</v>
      </c>
      <c r="CQ48">
        <v>0.32900682091712902</v>
      </c>
      <c r="CR48">
        <v>0.31651085615157998</v>
      </c>
      <c r="CS48">
        <v>0.30428856611251798</v>
      </c>
      <c r="CT48">
        <v>0.29320520162582397</v>
      </c>
      <c r="CU48">
        <v>0.28284925222396801</v>
      </c>
      <c r="CV48">
        <v>0.27350065112113903</v>
      </c>
      <c r="CW48">
        <v>0.26904866099357599</v>
      </c>
      <c r="CX48">
        <v>0.26494094729423501</v>
      </c>
      <c r="CY48">
        <v>0.26272070407867398</v>
      </c>
      <c r="CZ48">
        <v>0.262932449579238</v>
      </c>
      <c r="DA48">
        <v>0.26521334052085799</v>
      </c>
      <c r="DB48">
        <v>0.267894327640533</v>
      </c>
      <c r="DC48">
        <v>0.27042806148528997</v>
      </c>
      <c r="DD48">
        <v>0.27319389581680298</v>
      </c>
      <c r="DE48">
        <v>0.27341005206107999</v>
      </c>
      <c r="DF48">
        <v>0.27293658256530701</v>
      </c>
      <c r="DG48">
        <v>0.27007865905761702</v>
      </c>
      <c r="DH48">
        <v>0.26571744680404602</v>
      </c>
      <c r="DI48">
        <v>0.25778558850288302</v>
      </c>
      <c r="DJ48">
        <v>0.247318044304847</v>
      </c>
      <c r="DK48">
        <v>0.234761416912078</v>
      </c>
      <c r="DL48">
        <v>0.22082078456878601</v>
      </c>
      <c r="DM48">
        <v>0.20694197714328699</v>
      </c>
      <c r="DN48">
        <v>0.19289660453796301</v>
      </c>
      <c r="DO48">
        <v>0.17642948031425401</v>
      </c>
      <c r="DP48">
        <v>0.16569325327873199</v>
      </c>
      <c r="DQ48">
        <v>0.15715827047824801</v>
      </c>
      <c r="DR48">
        <v>0.150658279657363</v>
      </c>
      <c r="DS48">
        <v>0.14533123373985199</v>
      </c>
      <c r="DT48">
        <v>0.141861632466316</v>
      </c>
      <c r="DU48">
        <v>0.14044040441513</v>
      </c>
      <c r="DV48">
        <v>0.139124780893325</v>
      </c>
      <c r="DW48">
        <v>0.13998731970787001</v>
      </c>
      <c r="DX48">
        <v>0.13956943154335</v>
      </c>
      <c r="DY48">
        <v>0.13754121959209401</v>
      </c>
      <c r="DZ48">
        <v>0.136159136891365</v>
      </c>
      <c r="EA48">
        <v>0.13369016349315599</v>
      </c>
      <c r="EB48">
        <v>0.13020843267440699</v>
      </c>
      <c r="EC48">
        <v>0.12620419263839699</v>
      </c>
      <c r="ED48">
        <v>0.120795145630836</v>
      </c>
      <c r="EE48">
        <v>0.11428396403789499</v>
      </c>
      <c r="EF48">
        <v>0.118633054196834</v>
      </c>
      <c r="EG48">
        <v>0.115858510136604</v>
      </c>
      <c r="EH48">
        <v>0.11276990920305199</v>
      </c>
    </row>
    <row r="49" spans="2:138" ht="16.5" x14ac:dyDescent="0.35">
      <c r="C49" t="s">
        <v>106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1.3168656826019201</v>
      </c>
      <c r="Q49">
        <v>1.44242107868194</v>
      </c>
      <c r="R49">
        <v>1.53877425193786</v>
      </c>
      <c r="S49">
        <v>1.60884833335876</v>
      </c>
      <c r="T49">
        <v>1.6658387184143</v>
      </c>
      <c r="U49">
        <v>1.7241618633270199</v>
      </c>
      <c r="V49">
        <v>1.8002469539642301</v>
      </c>
      <c r="W49">
        <v>1.8916598558425901</v>
      </c>
      <c r="X49">
        <v>1.9999725818634</v>
      </c>
      <c r="Y49">
        <v>2.1140296459197998</v>
      </c>
      <c r="Z49">
        <v>2.21312284469604</v>
      </c>
      <c r="AA49">
        <v>2.3007829189300502</v>
      </c>
      <c r="AB49">
        <v>2.3678901195526101</v>
      </c>
      <c r="AC49">
        <v>2.4222598075866699</v>
      </c>
      <c r="AD49">
        <v>2.4623723030090301</v>
      </c>
      <c r="AE49">
        <v>2.4936246871948198</v>
      </c>
      <c r="AF49">
        <v>2.52185606956481</v>
      </c>
      <c r="AG49">
        <v>2.54177498817443</v>
      </c>
      <c r="AH49">
        <v>2.5626909732818599</v>
      </c>
      <c r="AI49">
        <v>2.5863583087921098</v>
      </c>
      <c r="AJ49">
        <v>2.6025986671447701</v>
      </c>
      <c r="AK49">
        <v>2.6100544929504301</v>
      </c>
      <c r="AL49">
        <v>2.6081001758575399</v>
      </c>
      <c r="AM49">
        <v>2.5972309112548801</v>
      </c>
      <c r="AN49">
        <v>2.58418536186218</v>
      </c>
      <c r="AO49">
        <v>2.5818128585815399</v>
      </c>
      <c r="AP49">
        <v>2.58494877815246</v>
      </c>
      <c r="AQ49">
        <v>2.5971384048461901</v>
      </c>
      <c r="AR49">
        <v>2.6221866607665998</v>
      </c>
      <c r="AS49">
        <v>2.6482546329498202</v>
      </c>
      <c r="AT49">
        <v>2.67092704772949</v>
      </c>
      <c r="AU49">
        <v>2.6809844970703098</v>
      </c>
      <c r="AV49">
        <v>2.6697008609771702</v>
      </c>
      <c r="AW49">
        <v>2.63442754745483</v>
      </c>
      <c r="AX49">
        <v>2.58255887031555</v>
      </c>
      <c r="AY49">
        <v>2.5313148498535099</v>
      </c>
      <c r="AZ49">
        <v>2.5029783248901301</v>
      </c>
      <c r="BA49">
        <v>2.4960846900939901</v>
      </c>
      <c r="BB49">
        <v>2.5095431804656898</v>
      </c>
      <c r="BC49">
        <v>2.5406973361968901</v>
      </c>
      <c r="BD49">
        <v>2.5824635028839098</v>
      </c>
      <c r="BE49">
        <v>2.6280531883239702</v>
      </c>
      <c r="BF49">
        <v>2.66810822486877</v>
      </c>
      <c r="BG49">
        <v>2.6949534416198699</v>
      </c>
      <c r="BH49">
        <v>2.70244216918945</v>
      </c>
      <c r="BI49">
        <v>2.6867713928222599</v>
      </c>
      <c r="BJ49">
        <v>2.6474201679229701</v>
      </c>
      <c r="BK49">
        <v>2.5934791564941402</v>
      </c>
      <c r="BL49">
        <v>2.5347659587860099</v>
      </c>
      <c r="BM49">
        <v>2.4905531406402499</v>
      </c>
      <c r="BN49">
        <v>2.4864301681518501</v>
      </c>
      <c r="BO49">
        <v>2.5300002098083398</v>
      </c>
      <c r="BP49">
        <v>2.6166136264800999</v>
      </c>
      <c r="BQ49">
        <v>2.71265268325805</v>
      </c>
      <c r="BR49">
        <v>2.7738847732543901</v>
      </c>
      <c r="BS49">
        <v>2.7756869792938201</v>
      </c>
      <c r="BT49">
        <v>2.7170648574829102</v>
      </c>
      <c r="BU49">
        <v>2.6182239055633501</v>
      </c>
      <c r="BV49">
        <v>2.50879549980163</v>
      </c>
      <c r="BW49">
        <v>2.4149205684661799</v>
      </c>
      <c r="BX49">
        <v>2.36284327507019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</row>
    <row r="50" spans="2:138" x14ac:dyDescent="0.35">
      <c r="B50" s="70"/>
    </row>
    <row r="53" spans="2:138" x14ac:dyDescent="0.35">
      <c r="C53" t="s">
        <v>123</v>
      </c>
      <c r="D53" t="s">
        <v>126</v>
      </c>
      <c r="E53" t="s">
        <v>124</v>
      </c>
      <c r="F53" s="70"/>
    </row>
    <row r="54" spans="2:138" ht="16.5" x14ac:dyDescent="0.35">
      <c r="C54" t="s">
        <v>100</v>
      </c>
      <c r="D54">
        <v>532</v>
      </c>
      <c r="E54">
        <v>741</v>
      </c>
    </row>
    <row r="55" spans="2:138" ht="16.5" x14ac:dyDescent="0.35">
      <c r="C55" t="s">
        <v>101</v>
      </c>
      <c r="D55">
        <v>189</v>
      </c>
      <c r="E55">
        <v>274</v>
      </c>
    </row>
    <row r="56" spans="2:138" ht="16.5" x14ac:dyDescent="0.35">
      <c r="C56" t="s">
        <v>102</v>
      </c>
      <c r="D56">
        <v>196</v>
      </c>
      <c r="E56">
        <v>272</v>
      </c>
    </row>
    <row r="57" spans="2:138" ht="16.5" x14ac:dyDescent="0.35">
      <c r="C57" t="s">
        <v>103</v>
      </c>
      <c r="D57">
        <v>166</v>
      </c>
      <c r="E57">
        <v>221</v>
      </c>
    </row>
    <row r="58" spans="2:138" x14ac:dyDescent="0.35">
      <c r="C58" t="s">
        <v>108</v>
      </c>
      <c r="D58">
        <f>D55/D56</f>
        <v>0.9642857142857143</v>
      </c>
      <c r="E58">
        <f>E55/E56</f>
        <v>1.0073529411764706</v>
      </c>
    </row>
    <row r="59" spans="2:138" x14ac:dyDescent="0.35">
      <c r="C59" t="s">
        <v>107</v>
      </c>
      <c r="D59">
        <f>D55/D57</f>
        <v>1.1385542168674698</v>
      </c>
      <c r="E59">
        <f>E55/E57</f>
        <v>1.2398190045248869</v>
      </c>
    </row>
    <row r="60" spans="2:138" x14ac:dyDescent="0.35">
      <c r="C60" t="s">
        <v>109</v>
      </c>
      <c r="D60">
        <f>D56/D57</f>
        <v>1.1807228915662651</v>
      </c>
      <c r="E60">
        <f>E56/E57</f>
        <v>1.2307692307692308</v>
      </c>
    </row>
    <row r="61" spans="2:138" x14ac:dyDescent="0.35">
      <c r="I61" s="71"/>
    </row>
  </sheetData>
  <mergeCells count="4">
    <mergeCell ref="A38:F38"/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CB55-C32D-4F37-8A6B-769BE6111AA1}">
  <dimension ref="A2:EL1576"/>
  <sheetViews>
    <sheetView zoomScale="90" zoomScaleNormal="90" workbookViewId="0">
      <selection activeCell="B6" sqref="B6:B35"/>
    </sheetView>
  </sheetViews>
  <sheetFormatPr defaultRowHeight="14.5" x14ac:dyDescent="0.35"/>
  <cols>
    <col min="1" max="1" width="41.81640625" customWidth="1"/>
    <col min="2" max="2" width="24.81640625" customWidth="1"/>
    <col min="3" max="3" width="23.7265625" customWidth="1"/>
    <col min="4" max="4" width="12" bestFit="1" customWidth="1"/>
    <col min="5" max="5" width="9.54296875" bestFit="1" customWidth="1"/>
    <col min="6" max="6" width="29.36328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 x14ac:dyDescent="0.65">
      <c r="A2" s="183" t="s">
        <v>23</v>
      </c>
      <c r="B2" s="183"/>
      <c r="C2" s="183"/>
      <c r="D2" s="183"/>
      <c r="E2" s="183"/>
      <c r="F2" s="183"/>
    </row>
    <row r="3" spans="1:13" ht="15" thickBot="1" x14ac:dyDescent="0.4"/>
    <row r="4" spans="1:13" x14ac:dyDescent="0.35">
      <c r="A4" s="184" t="s">
        <v>0</v>
      </c>
      <c r="B4" s="185" t="s">
        <v>25</v>
      </c>
      <c r="C4" s="186"/>
      <c r="D4" s="189"/>
      <c r="E4" s="190"/>
      <c r="F4" s="190"/>
      <c r="G4" s="190"/>
      <c r="H4" s="190"/>
      <c r="I4" s="190"/>
      <c r="J4" s="190"/>
      <c r="K4" s="190"/>
      <c r="L4" s="190"/>
      <c r="M4" s="191"/>
    </row>
    <row r="5" spans="1:13" x14ac:dyDescent="0.35">
      <c r="A5" s="184"/>
      <c r="B5" s="185"/>
      <c r="C5" s="187"/>
      <c r="D5" s="192"/>
      <c r="E5" s="193"/>
      <c r="F5" s="193"/>
      <c r="G5" s="193"/>
      <c r="H5" s="193"/>
      <c r="I5" s="193"/>
      <c r="J5" s="193"/>
      <c r="K5" s="193"/>
      <c r="L5" s="193"/>
      <c r="M5" s="194"/>
    </row>
    <row r="6" spans="1:13" x14ac:dyDescent="0.35">
      <c r="A6" s="62">
        <v>45717</v>
      </c>
      <c r="B6">
        <v>38.1</v>
      </c>
      <c r="C6" s="187"/>
      <c r="D6" s="192"/>
      <c r="E6" s="193"/>
      <c r="F6" s="193"/>
      <c r="G6" s="193"/>
      <c r="H6" s="193"/>
      <c r="I6" s="193"/>
      <c r="J6" s="193"/>
      <c r="K6" s="193"/>
      <c r="L6" s="193"/>
      <c r="M6" s="194"/>
    </row>
    <row r="7" spans="1:13" x14ac:dyDescent="0.35">
      <c r="A7" s="62">
        <v>45718</v>
      </c>
      <c r="B7">
        <v>30.6</v>
      </c>
      <c r="C7" s="187"/>
      <c r="D7" s="192"/>
      <c r="E7" s="193"/>
      <c r="F7" s="193"/>
      <c r="G7" s="193"/>
      <c r="H7" s="193"/>
      <c r="I7" s="193"/>
      <c r="J7" s="193"/>
      <c r="K7" s="193"/>
      <c r="L7" s="193"/>
      <c r="M7" s="194"/>
    </row>
    <row r="8" spans="1:13" x14ac:dyDescent="0.35">
      <c r="A8" s="62">
        <v>45719</v>
      </c>
      <c r="B8">
        <v>29.4</v>
      </c>
      <c r="C8" s="187"/>
      <c r="D8" s="192"/>
      <c r="E8" s="193"/>
      <c r="F8" s="193"/>
      <c r="G8" s="193"/>
      <c r="H8" s="193"/>
      <c r="I8" s="193"/>
      <c r="J8" s="193"/>
      <c r="K8" s="193"/>
      <c r="L8" s="193"/>
      <c r="M8" s="194"/>
    </row>
    <row r="9" spans="1:13" x14ac:dyDescent="0.35">
      <c r="A9" s="62">
        <v>45720</v>
      </c>
      <c r="B9">
        <v>17.600000000000001</v>
      </c>
      <c r="C9" s="187"/>
      <c r="D9" s="192"/>
      <c r="E9" s="193"/>
      <c r="F9" s="193"/>
      <c r="G9" s="193"/>
      <c r="H9" s="193"/>
      <c r="I9" s="193"/>
      <c r="J9" s="193"/>
      <c r="K9" s="193"/>
      <c r="L9" s="193"/>
      <c r="M9" s="194"/>
    </row>
    <row r="10" spans="1:13" x14ac:dyDescent="0.35">
      <c r="A10" s="62">
        <v>45721</v>
      </c>
      <c r="B10">
        <v>21.2</v>
      </c>
      <c r="C10" s="187"/>
      <c r="D10" s="192"/>
      <c r="E10" s="193"/>
      <c r="F10" s="193"/>
      <c r="G10" s="193"/>
      <c r="H10" s="193"/>
      <c r="I10" s="193"/>
      <c r="J10" s="193"/>
      <c r="K10" s="193"/>
      <c r="L10" s="193"/>
      <c r="M10" s="194"/>
    </row>
    <row r="11" spans="1:13" x14ac:dyDescent="0.35">
      <c r="A11" s="62">
        <v>45722</v>
      </c>
      <c r="B11">
        <v>24.6</v>
      </c>
      <c r="C11" s="187"/>
      <c r="D11" s="192"/>
      <c r="E11" s="193"/>
      <c r="F11" s="193"/>
      <c r="G11" s="193"/>
      <c r="H11" s="193"/>
      <c r="I11" s="193"/>
      <c r="J11" s="193"/>
      <c r="K11" s="193"/>
      <c r="L11" s="193"/>
      <c r="M11" s="194"/>
    </row>
    <row r="12" spans="1:13" x14ac:dyDescent="0.35">
      <c r="A12" s="62">
        <v>45724</v>
      </c>
      <c r="B12">
        <v>47.2</v>
      </c>
      <c r="C12" s="187"/>
      <c r="D12" s="192"/>
      <c r="E12" s="193"/>
      <c r="F12" s="193"/>
      <c r="G12" s="193"/>
      <c r="H12" s="193"/>
      <c r="I12" s="193"/>
      <c r="J12" s="193"/>
      <c r="K12" s="193"/>
      <c r="L12" s="193"/>
      <c r="M12" s="194"/>
    </row>
    <row r="13" spans="1:13" x14ac:dyDescent="0.35">
      <c r="A13" s="62">
        <v>45725</v>
      </c>
      <c r="B13">
        <v>46.7</v>
      </c>
      <c r="C13" s="187"/>
      <c r="D13" s="192"/>
      <c r="E13" s="193"/>
      <c r="F13" s="193"/>
      <c r="G13" s="193"/>
      <c r="H13" s="193"/>
      <c r="I13" s="193"/>
      <c r="J13" s="193"/>
      <c r="K13" s="193"/>
      <c r="L13" s="193"/>
      <c r="M13" s="194"/>
    </row>
    <row r="14" spans="1:13" x14ac:dyDescent="0.35">
      <c r="A14" s="62">
        <v>45726</v>
      </c>
      <c r="B14">
        <v>46.9</v>
      </c>
      <c r="C14" s="187"/>
      <c r="D14" s="192"/>
      <c r="E14" s="193"/>
      <c r="F14" s="193"/>
      <c r="G14" s="193"/>
      <c r="H14" s="193"/>
      <c r="I14" s="193"/>
      <c r="J14" s="193"/>
      <c r="K14" s="193"/>
      <c r="L14" s="193"/>
      <c r="M14" s="194"/>
    </row>
    <row r="15" spans="1:13" x14ac:dyDescent="0.35">
      <c r="A15" s="62">
        <v>45727</v>
      </c>
      <c r="B15">
        <v>42.1</v>
      </c>
      <c r="C15" s="187"/>
      <c r="D15" s="192"/>
      <c r="E15" s="193"/>
      <c r="F15" s="193"/>
      <c r="G15" s="193"/>
      <c r="H15" s="193"/>
      <c r="I15" s="193"/>
      <c r="J15" s="193"/>
      <c r="K15" s="193"/>
      <c r="L15" s="193"/>
      <c r="M15" s="194"/>
    </row>
    <row r="16" spans="1:13" x14ac:dyDescent="0.35">
      <c r="A16" s="62">
        <v>45728</v>
      </c>
      <c r="B16">
        <v>43.5</v>
      </c>
      <c r="C16" s="187"/>
      <c r="D16" s="192"/>
      <c r="E16" s="193"/>
      <c r="F16" s="193"/>
      <c r="G16" s="193"/>
      <c r="H16" s="193"/>
      <c r="I16" s="193"/>
      <c r="J16" s="193"/>
      <c r="K16" s="193"/>
      <c r="L16" s="193"/>
      <c r="M16" s="194"/>
    </row>
    <row r="17" spans="1:13" x14ac:dyDescent="0.35">
      <c r="A17" s="62">
        <v>45729</v>
      </c>
      <c r="B17">
        <v>47.9</v>
      </c>
      <c r="C17" s="187"/>
      <c r="D17" s="192"/>
      <c r="E17" s="193"/>
      <c r="F17" s="193"/>
      <c r="G17" s="193"/>
      <c r="H17" s="193"/>
      <c r="I17" s="193"/>
      <c r="J17" s="193"/>
      <c r="K17" s="193"/>
      <c r="L17" s="193"/>
      <c r="M17" s="194"/>
    </row>
    <row r="18" spans="1:13" x14ac:dyDescent="0.35">
      <c r="A18" s="62">
        <v>45730</v>
      </c>
      <c r="B18">
        <v>44.1</v>
      </c>
      <c r="C18" s="187"/>
      <c r="D18" s="192"/>
      <c r="E18" s="193"/>
      <c r="F18" s="193"/>
      <c r="G18" s="193"/>
      <c r="H18" s="193"/>
      <c r="I18" s="193"/>
      <c r="J18" s="193"/>
      <c r="K18" s="193"/>
      <c r="L18" s="193"/>
      <c r="M18" s="194"/>
    </row>
    <row r="19" spans="1:13" x14ac:dyDescent="0.35">
      <c r="A19" s="62">
        <v>45731</v>
      </c>
      <c r="B19">
        <v>21.3</v>
      </c>
      <c r="C19" s="187"/>
      <c r="D19" s="192"/>
      <c r="E19" s="193"/>
      <c r="F19" s="193"/>
      <c r="G19" s="193"/>
      <c r="H19" s="193"/>
      <c r="I19" s="193"/>
      <c r="J19" s="193"/>
      <c r="K19" s="193"/>
      <c r="L19" s="193"/>
      <c r="M19" s="194"/>
    </row>
    <row r="20" spans="1:13" x14ac:dyDescent="0.35">
      <c r="A20" s="62">
        <v>45732</v>
      </c>
      <c r="B20">
        <v>20.9</v>
      </c>
      <c r="C20" s="187"/>
      <c r="D20" s="192"/>
      <c r="E20" s="193"/>
      <c r="F20" s="193"/>
      <c r="G20" s="193"/>
      <c r="H20" s="193"/>
      <c r="I20" s="193"/>
      <c r="J20" s="193"/>
      <c r="K20" s="193"/>
      <c r="L20" s="193"/>
      <c r="M20" s="194"/>
    </row>
    <row r="21" spans="1:13" x14ac:dyDescent="0.35">
      <c r="A21" s="62">
        <v>45733</v>
      </c>
      <c r="B21">
        <v>47</v>
      </c>
      <c r="C21" s="187"/>
      <c r="D21" s="192"/>
      <c r="E21" s="193"/>
      <c r="F21" s="193"/>
      <c r="G21" s="193"/>
      <c r="H21" s="193"/>
      <c r="I21" s="193"/>
      <c r="J21" s="193"/>
      <c r="K21" s="193"/>
      <c r="L21" s="193"/>
      <c r="M21" s="194"/>
    </row>
    <row r="22" spans="1:13" x14ac:dyDescent="0.35">
      <c r="A22" s="62">
        <v>45734</v>
      </c>
      <c r="B22">
        <v>39.9</v>
      </c>
      <c r="C22" s="187"/>
      <c r="D22" s="192"/>
      <c r="E22" s="193"/>
      <c r="F22" s="193"/>
      <c r="G22" s="193"/>
      <c r="H22" s="193"/>
      <c r="I22" s="193"/>
      <c r="J22" s="193"/>
      <c r="K22" s="193"/>
      <c r="L22" s="193"/>
      <c r="M22" s="194"/>
    </row>
    <row r="23" spans="1:13" x14ac:dyDescent="0.35">
      <c r="A23" s="62">
        <v>45735</v>
      </c>
      <c r="B23">
        <v>40.200000000000003</v>
      </c>
      <c r="C23" s="187"/>
      <c r="D23" s="192"/>
      <c r="E23" s="193"/>
      <c r="F23" s="193"/>
      <c r="G23" s="193"/>
      <c r="H23" s="193"/>
      <c r="I23" s="193"/>
      <c r="J23" s="193"/>
      <c r="K23" s="193"/>
      <c r="L23" s="193"/>
      <c r="M23" s="194"/>
    </row>
    <row r="24" spans="1:13" x14ac:dyDescent="0.35">
      <c r="A24" s="62">
        <v>45736</v>
      </c>
      <c r="B24">
        <v>16.600000000000001</v>
      </c>
      <c r="C24" s="187"/>
      <c r="D24" s="192"/>
      <c r="E24" s="193"/>
      <c r="F24" s="193"/>
      <c r="G24" s="193"/>
      <c r="H24" s="193"/>
      <c r="I24" s="193"/>
      <c r="J24" s="193"/>
      <c r="K24" s="193"/>
      <c r="L24" s="193"/>
      <c r="M24" s="194"/>
    </row>
    <row r="25" spans="1:13" x14ac:dyDescent="0.35">
      <c r="A25" s="62">
        <v>45737</v>
      </c>
      <c r="B25">
        <v>50.1</v>
      </c>
      <c r="C25" s="187"/>
      <c r="D25" s="192"/>
      <c r="E25" s="193"/>
      <c r="F25" s="193"/>
      <c r="G25" s="193"/>
      <c r="H25" s="193"/>
      <c r="I25" s="193"/>
      <c r="J25" s="193"/>
      <c r="K25" s="193"/>
      <c r="L25" s="193"/>
      <c r="M25" s="194"/>
    </row>
    <row r="26" spans="1:13" x14ac:dyDescent="0.35">
      <c r="A26" s="62">
        <v>45738</v>
      </c>
      <c r="B26">
        <v>29.1</v>
      </c>
      <c r="C26" s="187"/>
      <c r="D26" s="192"/>
      <c r="E26" s="193"/>
      <c r="F26" s="193"/>
      <c r="G26" s="193"/>
      <c r="H26" s="193"/>
      <c r="I26" s="193"/>
      <c r="J26" s="193"/>
      <c r="K26" s="193"/>
      <c r="L26" s="193"/>
      <c r="M26" s="194"/>
    </row>
    <row r="27" spans="1:13" x14ac:dyDescent="0.35">
      <c r="A27" s="62">
        <v>45739</v>
      </c>
      <c r="B27">
        <v>25.8</v>
      </c>
      <c r="C27" s="187"/>
      <c r="D27" s="192"/>
      <c r="E27" s="193"/>
      <c r="F27" s="193"/>
      <c r="G27" s="193"/>
      <c r="H27" s="193"/>
      <c r="I27" s="193"/>
      <c r="J27" s="193"/>
      <c r="K27" s="193"/>
      <c r="L27" s="193"/>
      <c r="M27" s="194"/>
    </row>
    <row r="28" spans="1:13" x14ac:dyDescent="0.35">
      <c r="A28" s="62">
        <v>45740</v>
      </c>
      <c r="B28">
        <v>9.8000000000000007</v>
      </c>
      <c r="C28" s="187"/>
      <c r="D28" s="192"/>
      <c r="E28" s="193"/>
      <c r="F28" s="193"/>
      <c r="G28" s="193"/>
      <c r="H28" s="193"/>
      <c r="I28" s="193"/>
      <c r="J28" s="193"/>
      <c r="K28" s="193"/>
      <c r="L28" s="193"/>
      <c r="M28" s="194"/>
    </row>
    <row r="29" spans="1:13" ht="15" thickBot="1" x14ac:dyDescent="0.4">
      <c r="A29" s="62">
        <v>45741</v>
      </c>
      <c r="B29">
        <v>46.3</v>
      </c>
      <c r="C29" s="188"/>
      <c r="D29" s="192"/>
      <c r="E29" s="193"/>
      <c r="F29" s="193"/>
      <c r="G29" s="193"/>
      <c r="H29" s="193"/>
      <c r="I29" s="193"/>
      <c r="J29" s="193"/>
      <c r="K29" s="193"/>
      <c r="L29" s="193"/>
      <c r="M29" s="194"/>
    </row>
    <row r="30" spans="1:13" x14ac:dyDescent="0.35">
      <c r="A30" s="62">
        <v>45742</v>
      </c>
      <c r="B30">
        <v>46.2</v>
      </c>
      <c r="C30" s="46"/>
      <c r="D30" s="192"/>
      <c r="E30" s="193"/>
      <c r="F30" s="193"/>
      <c r="G30" s="193"/>
      <c r="H30" s="193"/>
      <c r="I30" s="193"/>
      <c r="J30" s="193"/>
      <c r="K30" s="193"/>
      <c r="L30" s="193"/>
      <c r="M30" s="194"/>
    </row>
    <row r="31" spans="1:13" x14ac:dyDescent="0.35">
      <c r="A31" s="62">
        <v>45743</v>
      </c>
      <c r="B31">
        <v>43.6</v>
      </c>
      <c r="C31" s="46"/>
      <c r="D31" s="192"/>
      <c r="E31" s="193"/>
      <c r="F31" s="193"/>
      <c r="G31" s="193"/>
      <c r="H31" s="193"/>
      <c r="I31" s="193"/>
      <c r="J31" s="193"/>
      <c r="K31" s="193"/>
      <c r="L31" s="193"/>
      <c r="M31" s="194"/>
    </row>
    <row r="32" spans="1:13" x14ac:dyDescent="0.35">
      <c r="A32" s="62">
        <v>45744</v>
      </c>
      <c r="B32">
        <v>20.100000000000001</v>
      </c>
      <c r="C32" s="20"/>
      <c r="D32" s="192"/>
      <c r="E32" s="193"/>
      <c r="F32" s="193"/>
      <c r="G32" s="193"/>
      <c r="H32" s="193"/>
      <c r="I32" s="193"/>
      <c r="J32" s="193"/>
      <c r="K32" s="193"/>
      <c r="L32" s="193"/>
      <c r="M32" s="194"/>
    </row>
    <row r="33" spans="1:142" x14ac:dyDescent="0.35">
      <c r="A33" s="62">
        <v>45745</v>
      </c>
      <c r="B33">
        <v>17.600000000000001</v>
      </c>
      <c r="C33" s="21"/>
      <c r="D33" s="192"/>
      <c r="E33" s="193"/>
      <c r="F33" s="193"/>
      <c r="G33" s="193"/>
      <c r="H33" s="193"/>
      <c r="I33" s="193"/>
      <c r="J33" s="193"/>
      <c r="K33" s="193"/>
      <c r="L33" s="193"/>
      <c r="M33" s="194"/>
    </row>
    <row r="34" spans="1:142" x14ac:dyDescent="0.35">
      <c r="A34" s="62">
        <v>45746</v>
      </c>
      <c r="B34">
        <v>17.8</v>
      </c>
      <c r="C34" s="10"/>
      <c r="D34" s="192"/>
      <c r="E34" s="193"/>
      <c r="F34" s="193"/>
      <c r="G34" s="193"/>
      <c r="H34" s="193"/>
      <c r="I34" s="193"/>
      <c r="J34" s="193"/>
      <c r="K34" s="193"/>
      <c r="L34" s="193"/>
      <c r="M34" s="194"/>
    </row>
    <row r="35" spans="1:142" x14ac:dyDescent="0.35">
      <c r="A35" s="62">
        <v>45747</v>
      </c>
      <c r="B35">
        <v>27.9</v>
      </c>
      <c r="C35" s="10"/>
      <c r="D35" s="192"/>
      <c r="E35" s="193"/>
      <c r="F35" s="193"/>
      <c r="G35" s="193"/>
      <c r="H35" s="193"/>
      <c r="I35" s="193"/>
      <c r="J35" s="193"/>
      <c r="K35" s="193"/>
      <c r="L35" s="193"/>
      <c r="M35" s="194"/>
    </row>
    <row r="36" spans="1:142" ht="16.5" thickBot="1" x14ac:dyDescent="0.45">
      <c r="A36" s="50" t="s">
        <v>119</v>
      </c>
      <c r="B36" s="51">
        <f>AVERAGE(B6:B35)</f>
        <v>33.336666666666666</v>
      </c>
      <c r="C36" s="10"/>
      <c r="D36" s="195"/>
      <c r="E36" s="196"/>
      <c r="F36" s="196"/>
      <c r="G36" s="196"/>
      <c r="H36" s="196"/>
      <c r="I36" s="196"/>
      <c r="J36" s="196"/>
      <c r="K36" s="196"/>
      <c r="L36" s="196"/>
      <c r="M36" s="197"/>
    </row>
    <row r="37" spans="1:142" ht="16" x14ac:dyDescent="0.4">
      <c r="A37" s="50" t="s">
        <v>120</v>
      </c>
      <c r="B37" s="51">
        <f>STDEV(B6:B35)</f>
        <v>12.427208284531433</v>
      </c>
    </row>
    <row r="38" spans="1:142" ht="28.5" x14ac:dyDescent="0.65">
      <c r="A38" s="183" t="s">
        <v>121</v>
      </c>
      <c r="B38" s="183"/>
      <c r="C38" s="183"/>
      <c r="D38" s="183"/>
      <c r="E38" s="183"/>
      <c r="F38" s="183"/>
    </row>
    <row r="40" spans="1:142" ht="40.5" customHeight="1" x14ac:dyDescent="0.35">
      <c r="A40" s="9" t="s">
        <v>0</v>
      </c>
      <c r="B40" s="9" t="s">
        <v>99</v>
      </c>
      <c r="C40" s="12" t="s">
        <v>1</v>
      </c>
    </row>
    <row r="41" spans="1:142" ht="14.5" customHeight="1" x14ac:dyDescent="0.35">
      <c r="A41" s="198"/>
      <c r="C41" s="52"/>
    </row>
    <row r="42" spans="1:142" x14ac:dyDescent="0.35">
      <c r="A42" s="198"/>
      <c r="C42" s="52"/>
    </row>
    <row r="43" spans="1:142" ht="28.5" x14ac:dyDescent="0.65">
      <c r="A43" s="198"/>
      <c r="C43" s="53"/>
      <c r="E43" s="73" t="s">
        <v>97</v>
      </c>
      <c r="F43" s="73"/>
      <c r="G43" s="73"/>
      <c r="H43" s="73"/>
      <c r="I43" s="73"/>
    </row>
    <row r="44" spans="1:142" x14ac:dyDescent="0.35">
      <c r="A44" s="198"/>
      <c r="C44" s="52"/>
    </row>
    <row r="45" spans="1:142" x14ac:dyDescent="0.35">
      <c r="A45" s="198"/>
      <c r="C45" s="54"/>
      <c r="F45" t="s">
        <v>123</v>
      </c>
      <c r="G45" t="s">
        <v>98</v>
      </c>
      <c r="H45">
        <v>340</v>
      </c>
      <c r="I45">
        <v>345</v>
      </c>
      <c r="J45">
        <v>350</v>
      </c>
      <c r="K45">
        <v>355</v>
      </c>
      <c r="L45">
        <v>360</v>
      </c>
      <c r="M45">
        <v>365</v>
      </c>
      <c r="N45">
        <v>370</v>
      </c>
      <c r="O45">
        <v>375</v>
      </c>
      <c r="P45">
        <v>380</v>
      </c>
      <c r="Q45">
        <v>385</v>
      </c>
      <c r="R45">
        <v>390</v>
      </c>
      <c r="S45">
        <v>395</v>
      </c>
      <c r="T45">
        <v>400</v>
      </c>
      <c r="U45">
        <v>405</v>
      </c>
      <c r="V45">
        <v>410</v>
      </c>
      <c r="W45">
        <v>415</v>
      </c>
      <c r="X45">
        <v>420</v>
      </c>
      <c r="Y45">
        <v>425</v>
      </c>
      <c r="Z45">
        <v>430</v>
      </c>
      <c r="AA45">
        <v>435</v>
      </c>
      <c r="AB45">
        <v>440</v>
      </c>
      <c r="AC45">
        <v>445</v>
      </c>
      <c r="AD45">
        <v>450</v>
      </c>
      <c r="AE45">
        <v>455</v>
      </c>
      <c r="AF45">
        <v>460</v>
      </c>
      <c r="AG45">
        <v>465</v>
      </c>
      <c r="AH45">
        <v>470</v>
      </c>
      <c r="AI45">
        <v>475</v>
      </c>
      <c r="AJ45">
        <v>480</v>
      </c>
      <c r="AK45">
        <v>485</v>
      </c>
      <c r="AL45">
        <v>490</v>
      </c>
      <c r="AM45">
        <v>495</v>
      </c>
      <c r="AN45">
        <v>500</v>
      </c>
      <c r="AO45">
        <v>505</v>
      </c>
      <c r="AP45">
        <v>510</v>
      </c>
      <c r="AQ45">
        <v>515</v>
      </c>
      <c r="AR45">
        <v>520</v>
      </c>
      <c r="AS45">
        <v>525</v>
      </c>
      <c r="AT45">
        <v>530</v>
      </c>
      <c r="AU45">
        <v>535</v>
      </c>
      <c r="AV45">
        <v>540</v>
      </c>
      <c r="AW45">
        <v>545</v>
      </c>
      <c r="AX45">
        <v>550</v>
      </c>
      <c r="AY45">
        <v>555</v>
      </c>
      <c r="AZ45">
        <v>560</v>
      </c>
      <c r="BA45">
        <v>565</v>
      </c>
      <c r="BB45">
        <v>570</v>
      </c>
      <c r="BC45">
        <v>575</v>
      </c>
      <c r="BD45">
        <v>580</v>
      </c>
      <c r="BE45">
        <v>585</v>
      </c>
      <c r="BF45">
        <v>590</v>
      </c>
      <c r="BG45">
        <v>595</v>
      </c>
      <c r="BH45">
        <v>600</v>
      </c>
      <c r="BI45">
        <v>605</v>
      </c>
      <c r="BJ45">
        <v>610</v>
      </c>
      <c r="BK45">
        <v>615</v>
      </c>
      <c r="BL45">
        <v>620</v>
      </c>
      <c r="BM45">
        <v>625</v>
      </c>
      <c r="BN45">
        <v>630</v>
      </c>
      <c r="BO45">
        <v>635</v>
      </c>
      <c r="BP45">
        <v>640</v>
      </c>
      <c r="BQ45">
        <v>645</v>
      </c>
      <c r="BR45">
        <v>650</v>
      </c>
      <c r="BS45">
        <v>655</v>
      </c>
      <c r="BT45">
        <v>660</v>
      </c>
      <c r="BU45">
        <v>665</v>
      </c>
      <c r="BV45">
        <v>670</v>
      </c>
      <c r="BW45">
        <v>675</v>
      </c>
      <c r="BX45">
        <v>680</v>
      </c>
      <c r="BY45">
        <v>685</v>
      </c>
      <c r="BZ45">
        <v>690</v>
      </c>
      <c r="CA45">
        <v>695</v>
      </c>
      <c r="CB45">
        <v>700</v>
      </c>
      <c r="CC45">
        <v>705</v>
      </c>
      <c r="CD45">
        <v>710</v>
      </c>
      <c r="CE45">
        <v>715</v>
      </c>
      <c r="CF45">
        <v>720</v>
      </c>
      <c r="CG45">
        <v>725</v>
      </c>
      <c r="CH45">
        <v>730</v>
      </c>
      <c r="CI45">
        <v>735</v>
      </c>
      <c r="CJ45">
        <v>740</v>
      </c>
      <c r="CK45">
        <v>745</v>
      </c>
      <c r="CL45">
        <v>750</v>
      </c>
      <c r="CM45">
        <v>755</v>
      </c>
      <c r="CN45">
        <v>760</v>
      </c>
      <c r="CO45">
        <v>765</v>
      </c>
      <c r="CP45">
        <v>770</v>
      </c>
      <c r="CQ45">
        <v>775</v>
      </c>
      <c r="CR45">
        <v>780</v>
      </c>
      <c r="CS45">
        <v>785</v>
      </c>
      <c r="CT45">
        <v>790</v>
      </c>
      <c r="CU45">
        <v>795</v>
      </c>
      <c r="CV45">
        <v>800</v>
      </c>
      <c r="CW45">
        <v>805</v>
      </c>
      <c r="CX45">
        <v>810</v>
      </c>
      <c r="CY45">
        <v>815</v>
      </c>
      <c r="CZ45">
        <v>820</v>
      </c>
      <c r="DA45">
        <v>825</v>
      </c>
      <c r="DB45">
        <v>830</v>
      </c>
      <c r="DC45">
        <v>835</v>
      </c>
      <c r="DD45">
        <v>840</v>
      </c>
      <c r="DE45">
        <v>845</v>
      </c>
      <c r="DF45">
        <v>850</v>
      </c>
      <c r="DG45">
        <v>855</v>
      </c>
      <c r="DH45">
        <v>860</v>
      </c>
      <c r="DI45">
        <v>865</v>
      </c>
      <c r="DJ45">
        <v>870</v>
      </c>
      <c r="DK45">
        <v>875</v>
      </c>
      <c r="DL45">
        <v>880</v>
      </c>
      <c r="DM45">
        <v>885</v>
      </c>
      <c r="DN45">
        <v>890</v>
      </c>
      <c r="DO45">
        <v>895</v>
      </c>
      <c r="DP45">
        <v>900</v>
      </c>
      <c r="DQ45">
        <v>905</v>
      </c>
      <c r="DR45">
        <v>910</v>
      </c>
      <c r="DS45">
        <v>915</v>
      </c>
      <c r="DT45">
        <v>920</v>
      </c>
      <c r="DU45">
        <v>925</v>
      </c>
      <c r="DV45">
        <v>930</v>
      </c>
      <c r="DW45">
        <v>935</v>
      </c>
      <c r="DX45">
        <v>940</v>
      </c>
      <c r="DY45">
        <v>945</v>
      </c>
      <c r="DZ45">
        <v>950</v>
      </c>
      <c r="EA45">
        <v>955</v>
      </c>
      <c r="EB45">
        <v>960</v>
      </c>
      <c r="EC45">
        <v>965</v>
      </c>
      <c r="ED45">
        <v>970</v>
      </c>
      <c r="EE45">
        <v>975</v>
      </c>
      <c r="EF45">
        <v>980</v>
      </c>
      <c r="EG45">
        <v>985</v>
      </c>
      <c r="EH45">
        <v>990</v>
      </c>
      <c r="EI45">
        <v>995</v>
      </c>
      <c r="EJ45">
        <v>1000</v>
      </c>
      <c r="EK45">
        <v>1005</v>
      </c>
      <c r="EL45">
        <v>1010</v>
      </c>
    </row>
    <row r="46" spans="1:142" ht="16.5" x14ac:dyDescent="0.35">
      <c r="A46" s="198"/>
      <c r="C46" s="55"/>
      <c r="F46" t="s">
        <v>122</v>
      </c>
      <c r="G46" t="s">
        <v>105</v>
      </c>
      <c r="H46">
        <v>0.27560824155807401</v>
      </c>
      <c r="I46">
        <v>0.26058432459831199</v>
      </c>
      <c r="J46">
        <v>0.24815045297145799</v>
      </c>
      <c r="K46">
        <v>0.236543253064155</v>
      </c>
      <c r="L46">
        <v>0.23095545172691301</v>
      </c>
      <c r="M46">
        <v>0.23010803759098</v>
      </c>
      <c r="N46">
        <v>0.23504795134067499</v>
      </c>
      <c r="O46">
        <v>0.24322198331355999</v>
      </c>
      <c r="P46">
        <v>0.25764378905296298</v>
      </c>
      <c r="Q46">
        <v>0.27768030762672402</v>
      </c>
      <c r="R46">
        <v>0.305623739957809</v>
      </c>
      <c r="S46">
        <v>0.34081816673278797</v>
      </c>
      <c r="T46">
        <v>0.37762415409088101</v>
      </c>
      <c r="U46">
        <v>0.41106671094894398</v>
      </c>
      <c r="V46">
        <v>0.435564875602722</v>
      </c>
      <c r="W46">
        <v>0.451160788536071</v>
      </c>
      <c r="X46">
        <v>0.46183928847312899</v>
      </c>
      <c r="Y46">
        <v>0.47203794121742199</v>
      </c>
      <c r="Z46">
        <v>0.48713439702987599</v>
      </c>
      <c r="AA46">
        <v>0.50681692361831598</v>
      </c>
      <c r="AB46">
        <v>0.52973473072052002</v>
      </c>
      <c r="AC46">
        <v>0.55261391401290805</v>
      </c>
      <c r="AD46">
        <v>0.57093495130538896</v>
      </c>
      <c r="AE46">
        <v>0.58791095018386796</v>
      </c>
      <c r="AF46">
        <v>0.59909474849700906</v>
      </c>
      <c r="AG46">
        <v>0.60826343297958296</v>
      </c>
      <c r="AH46">
        <v>0.61451274156570401</v>
      </c>
      <c r="AI46">
        <v>0.61912608146667403</v>
      </c>
      <c r="AJ46">
        <v>0.623976171016693</v>
      </c>
      <c r="AK46">
        <v>0.62970089912414495</v>
      </c>
      <c r="AL46">
        <v>0.63638967275619496</v>
      </c>
      <c r="AM46">
        <v>0.64343196153640703</v>
      </c>
      <c r="AN46">
        <v>0.64462816715240401</v>
      </c>
      <c r="AO46">
        <v>0.63981074094772294</v>
      </c>
      <c r="AP46">
        <v>0.62982219457626298</v>
      </c>
      <c r="AQ46">
        <v>0.61652863025665205</v>
      </c>
      <c r="AR46">
        <v>0.60422354936599698</v>
      </c>
      <c r="AS46">
        <v>0.59423172473907404</v>
      </c>
      <c r="AT46">
        <v>0.58811634778976396</v>
      </c>
      <c r="AU46">
        <v>0.58511006832122803</v>
      </c>
      <c r="AV46">
        <v>0.58534204959869296</v>
      </c>
      <c r="AW46">
        <v>0.585626780986785</v>
      </c>
      <c r="AX46">
        <v>0.58502894639968805</v>
      </c>
      <c r="AY46">
        <v>0.58323848247527998</v>
      </c>
      <c r="AZ46">
        <v>0.57949215173721302</v>
      </c>
      <c r="BA46">
        <v>0.57356500625610296</v>
      </c>
      <c r="BB46">
        <v>0.56656593084335305</v>
      </c>
      <c r="BC46">
        <v>0.55906200408935502</v>
      </c>
      <c r="BD46">
        <v>0.55292248725891102</v>
      </c>
      <c r="BE46">
        <v>0.54675531387329102</v>
      </c>
      <c r="BF46">
        <v>0.540654897689819</v>
      </c>
      <c r="BG46">
        <v>0.53532743453979403</v>
      </c>
      <c r="BH46">
        <v>0.53153103590011597</v>
      </c>
      <c r="BI46">
        <v>0.530015408992767</v>
      </c>
      <c r="BJ46">
        <v>0.53022134304046598</v>
      </c>
      <c r="BK46">
        <v>0.53077322244644098</v>
      </c>
      <c r="BL46">
        <v>0.53071647882461503</v>
      </c>
      <c r="BM46">
        <v>0.52856808900833097</v>
      </c>
      <c r="BN46">
        <v>0.52332776784896795</v>
      </c>
      <c r="BO46">
        <v>0.515200555324554</v>
      </c>
      <c r="BP46">
        <v>0.50435650348663297</v>
      </c>
      <c r="BQ46">
        <v>0.49291512370109503</v>
      </c>
      <c r="BR46">
        <v>0.48642838001251198</v>
      </c>
      <c r="BS46">
        <v>0.48792976140975902</v>
      </c>
      <c r="BT46">
        <v>0.49885866045951799</v>
      </c>
      <c r="BU46">
        <v>0.51329684257507302</v>
      </c>
      <c r="BV46">
        <v>0.52200764417648304</v>
      </c>
      <c r="BW46">
        <v>0.51837283372878995</v>
      </c>
      <c r="BX46">
        <v>0.50152772665023804</v>
      </c>
      <c r="BY46">
        <v>0.47656053304672202</v>
      </c>
      <c r="BZ46">
        <v>0.45172801613807601</v>
      </c>
      <c r="CA46">
        <v>0.43531453609466497</v>
      </c>
      <c r="CB46">
        <v>0.43200561404228199</v>
      </c>
      <c r="CC46">
        <v>0.441536575555801</v>
      </c>
      <c r="CD46">
        <v>0.45820790529251099</v>
      </c>
      <c r="CE46">
        <v>0.47251594066619801</v>
      </c>
      <c r="CF46">
        <v>0.47610145807266202</v>
      </c>
      <c r="CG46">
        <v>0.46655255556106501</v>
      </c>
      <c r="CH46">
        <v>0.44797492027282698</v>
      </c>
      <c r="CI46">
        <v>0.42900723218917802</v>
      </c>
      <c r="CJ46">
        <v>0.41409063339233398</v>
      </c>
      <c r="CK46">
        <v>0.40330272912979098</v>
      </c>
      <c r="CL46">
        <v>0.39251321554183899</v>
      </c>
      <c r="CM46">
        <v>0.38177406787872298</v>
      </c>
      <c r="CN46">
        <v>0.37129434943199102</v>
      </c>
      <c r="CO46">
        <v>0.36505034565925598</v>
      </c>
      <c r="CP46">
        <v>0.36317089200019798</v>
      </c>
      <c r="CQ46">
        <v>0.36442717909812899</v>
      </c>
      <c r="CR46">
        <v>0.36722603440284701</v>
      </c>
      <c r="CS46">
        <v>0.36841553449630698</v>
      </c>
      <c r="CT46">
        <v>0.366875290870666</v>
      </c>
      <c r="CU46">
        <v>0.36199909448623602</v>
      </c>
      <c r="CV46">
        <v>0.35383018851280201</v>
      </c>
      <c r="CW46">
        <v>0.34404245018959001</v>
      </c>
      <c r="CX46">
        <v>0.33291858434677102</v>
      </c>
      <c r="CY46">
        <v>0.32042545080184898</v>
      </c>
      <c r="CZ46">
        <v>0.30607220530509899</v>
      </c>
      <c r="DA46">
        <v>0.29645928740501398</v>
      </c>
      <c r="DB46">
        <v>0.286217391490936</v>
      </c>
      <c r="DC46">
        <v>0.27794465422630299</v>
      </c>
      <c r="DD46">
        <v>0.27265626192092801</v>
      </c>
      <c r="DE46">
        <v>0.27033522725105202</v>
      </c>
      <c r="DF46">
        <v>0.27062797546386702</v>
      </c>
      <c r="DG46">
        <v>0.27146145701408297</v>
      </c>
      <c r="DH46">
        <v>0.27340894937515198</v>
      </c>
      <c r="DI46">
        <v>0.27471822500228799</v>
      </c>
      <c r="DJ46">
        <v>0.27705264091491699</v>
      </c>
      <c r="DK46">
        <v>0.27793261408805803</v>
      </c>
      <c r="DL46">
        <v>0.27781847119331299</v>
      </c>
      <c r="DM46">
        <v>0.27478787302970797</v>
      </c>
      <c r="DN46">
        <v>0.26958444714546198</v>
      </c>
      <c r="DO46">
        <v>0.26230785250663702</v>
      </c>
      <c r="DP46">
        <v>0.253545671701431</v>
      </c>
      <c r="DQ46">
        <v>0.24428659677505399</v>
      </c>
      <c r="DR46">
        <v>0.23428846895694699</v>
      </c>
      <c r="DS46">
        <v>0.217639595270156</v>
      </c>
      <c r="DT46">
        <v>0.20837163925170801</v>
      </c>
      <c r="DU46">
        <v>0.200439542531967</v>
      </c>
      <c r="DV46">
        <v>0.19367197155952401</v>
      </c>
      <c r="DW46">
        <v>0.186252951622009</v>
      </c>
      <c r="DX46">
        <v>0.181635841727256</v>
      </c>
      <c r="DY46">
        <v>0.17806550860404899</v>
      </c>
      <c r="DZ46">
        <v>0.17452485859394001</v>
      </c>
      <c r="EA46">
        <v>0.17487595975399001</v>
      </c>
      <c r="EB46">
        <v>0.17206625640392301</v>
      </c>
      <c r="EC46">
        <v>0.165329083800315</v>
      </c>
      <c r="ED46">
        <v>0.16102495789527799</v>
      </c>
      <c r="EE46">
        <v>0.156564846634864</v>
      </c>
      <c r="EF46">
        <v>0.15278197824954901</v>
      </c>
      <c r="EG46">
        <v>0.14946068823337499</v>
      </c>
      <c r="EH46">
        <v>0.14706386625766699</v>
      </c>
      <c r="EI46">
        <v>0.14339266717433899</v>
      </c>
      <c r="EJ46">
        <v>0.14799107611179299</v>
      </c>
      <c r="EK46">
        <v>0.14611029624938901</v>
      </c>
      <c r="EL46">
        <v>0.14357183873653401</v>
      </c>
    </row>
    <row r="47" spans="1:142" ht="16.5" x14ac:dyDescent="0.35">
      <c r="A47" s="198"/>
      <c r="C47" s="52"/>
      <c r="G47" t="s">
        <v>106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1.2627751827239899</v>
      </c>
      <c r="U47">
        <v>1.39178967475891</v>
      </c>
      <c r="V47">
        <v>1.49294221401214</v>
      </c>
      <c r="W47">
        <v>1.56525719165802</v>
      </c>
      <c r="X47">
        <v>1.62161016464233</v>
      </c>
      <c r="Y47">
        <v>1.67715084552764</v>
      </c>
      <c r="Z47">
        <v>1.7511507272720299</v>
      </c>
      <c r="AA47">
        <v>1.84309041500091</v>
      </c>
      <c r="AB47">
        <v>1.94857621192932</v>
      </c>
      <c r="AC47">
        <v>2.0558342933654701</v>
      </c>
      <c r="AD47">
        <v>2.1478571891784601</v>
      </c>
      <c r="AE47">
        <v>2.23629570007324</v>
      </c>
      <c r="AF47">
        <v>2.30387878417968</v>
      </c>
      <c r="AG47">
        <v>2.3645632266998202</v>
      </c>
      <c r="AH47">
        <v>2.4145433902740399</v>
      </c>
      <c r="AI47">
        <v>2.4585497379302899</v>
      </c>
      <c r="AJ47">
        <v>2.5038914680480899</v>
      </c>
      <c r="AK47">
        <v>2.5531852245330802</v>
      </c>
      <c r="AL47">
        <v>2.6069066524505602</v>
      </c>
      <c r="AM47">
        <v>2.6626501083374001</v>
      </c>
      <c r="AN47">
        <v>2.6945457458496</v>
      </c>
      <c r="AO47">
        <v>2.7011530399322501</v>
      </c>
      <c r="AP47">
        <v>2.6853098869323699</v>
      </c>
      <c r="AQ47">
        <v>2.6544022560119598</v>
      </c>
      <c r="AR47">
        <v>2.6266806125640798</v>
      </c>
      <c r="AS47">
        <v>2.6080830097198402</v>
      </c>
      <c r="AT47">
        <v>2.6058259010314901</v>
      </c>
      <c r="AU47">
        <v>2.6169633865356401</v>
      </c>
      <c r="AV47">
        <v>2.6424682140350302</v>
      </c>
      <c r="AW47">
        <v>2.6682326793670601</v>
      </c>
      <c r="AX47">
        <v>2.6899631023406898</v>
      </c>
      <c r="AY47">
        <v>2.7061100006103498</v>
      </c>
      <c r="AZ47">
        <v>2.7129504680633501</v>
      </c>
      <c r="BA47">
        <v>2.7091770172119101</v>
      </c>
      <c r="BB47">
        <v>2.6998000144958398</v>
      </c>
      <c r="BC47">
        <v>2.6874110698699898</v>
      </c>
      <c r="BD47">
        <v>2.6810104846954301</v>
      </c>
      <c r="BE47">
        <v>2.6739616394042902</v>
      </c>
      <c r="BF47">
        <v>2.66672611236572</v>
      </c>
      <c r="BG47">
        <v>2.6628258228302002</v>
      </c>
      <c r="BH47">
        <v>2.6661596298217698</v>
      </c>
      <c r="BI47">
        <v>2.6807119846343901</v>
      </c>
      <c r="BJ47">
        <v>2.7039167881011901</v>
      </c>
      <c r="BK47">
        <v>2.7289173603057799</v>
      </c>
      <c r="BL47">
        <v>2.75080966949462</v>
      </c>
      <c r="BM47">
        <v>2.76176834106445</v>
      </c>
      <c r="BN47">
        <v>2.7562627792358398</v>
      </c>
      <c r="BO47">
        <v>2.7349936962127601</v>
      </c>
      <c r="BP47">
        <v>2.6985089778900102</v>
      </c>
      <c r="BQ47">
        <v>2.65789699554443</v>
      </c>
      <c r="BR47">
        <v>2.6432518959045401</v>
      </c>
      <c r="BS47">
        <v>2.6718058586120601</v>
      </c>
      <c r="BT47">
        <v>2.75250244140625</v>
      </c>
      <c r="BU47">
        <v>2.85362243652343</v>
      </c>
      <c r="BV47">
        <v>2.9238691329956001</v>
      </c>
      <c r="BW47">
        <v>2.9251778125762899</v>
      </c>
      <c r="BX47">
        <v>2.85108470916748</v>
      </c>
      <c r="BY47">
        <v>2.72907161712646</v>
      </c>
      <c r="BZ47">
        <v>2.6057479381561199</v>
      </c>
      <c r="CA47">
        <v>2.52926445007324</v>
      </c>
      <c r="CB47">
        <v>2.5280969142913801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</row>
    <row r="48" spans="1:142" ht="16.5" x14ac:dyDescent="0.35">
      <c r="A48" s="198"/>
      <c r="C48" s="56"/>
      <c r="F48" t="s">
        <v>124</v>
      </c>
      <c r="G48" t="s">
        <v>105</v>
      </c>
      <c r="H48">
        <v>0.503423631191253</v>
      </c>
      <c r="I48">
        <v>0.48317623138427701</v>
      </c>
      <c r="J48">
        <v>0.47026786208152699</v>
      </c>
      <c r="K48">
        <v>0.46579688787460299</v>
      </c>
      <c r="L48">
        <v>0.47291499376296903</v>
      </c>
      <c r="M48">
        <v>0.48555311560630798</v>
      </c>
      <c r="N48">
        <v>0.50356960296630804</v>
      </c>
      <c r="O48">
        <v>0.52117025852203303</v>
      </c>
      <c r="P48">
        <v>0.54676777124404896</v>
      </c>
      <c r="Q48">
        <v>0.58301472663879395</v>
      </c>
      <c r="R48">
        <v>0.63945949077606201</v>
      </c>
      <c r="S48">
        <v>0.71498554944991999</v>
      </c>
      <c r="T48">
        <v>0.80040842294692904</v>
      </c>
      <c r="U48">
        <v>0.88385117053985596</v>
      </c>
      <c r="V48">
        <v>0.95050084590911799</v>
      </c>
      <c r="W48">
        <v>0.99570798873901301</v>
      </c>
      <c r="X48">
        <v>1.0241334438323899</v>
      </c>
      <c r="Y48">
        <v>1.04569804668426</v>
      </c>
      <c r="Z48">
        <v>1.0723470449447601</v>
      </c>
      <c r="AA48">
        <v>1.11218774318695</v>
      </c>
      <c r="AB48">
        <v>1.1649041175842201</v>
      </c>
      <c r="AC48">
        <v>1.22449362277984</v>
      </c>
      <c r="AD48">
        <v>1.2811470031738199</v>
      </c>
      <c r="AE48">
        <v>1.3317670822143499</v>
      </c>
      <c r="AF48">
        <v>1.3651221990585301</v>
      </c>
      <c r="AG48">
        <v>1.38505351543426</v>
      </c>
      <c r="AH48">
        <v>1.3926823139190601</v>
      </c>
      <c r="AI48">
        <v>1.39610612392425</v>
      </c>
      <c r="AJ48">
        <v>1.40044569969177</v>
      </c>
      <c r="AK48">
        <v>1.40874052047729</v>
      </c>
      <c r="AL48">
        <v>1.42021524906158</v>
      </c>
      <c r="AM48">
        <v>1.43482494354248</v>
      </c>
      <c r="AN48">
        <v>1.4454920291900599</v>
      </c>
      <c r="AO48">
        <v>1.44950628280639</v>
      </c>
      <c r="AP48">
        <v>1.4462559223175</v>
      </c>
      <c r="AQ48">
        <v>1.4371412992477399</v>
      </c>
      <c r="AR48">
        <v>1.42636358737945</v>
      </c>
      <c r="AS48">
        <v>1.41150414943695</v>
      </c>
      <c r="AT48">
        <v>1.39725041389465</v>
      </c>
      <c r="AU48">
        <v>1.38612568378448</v>
      </c>
      <c r="AV48">
        <v>1.3774095773696899</v>
      </c>
      <c r="AW48">
        <v>1.3715121746063199</v>
      </c>
      <c r="AX48">
        <v>1.36617863178253</v>
      </c>
      <c r="AY48">
        <v>1.3593175411224301</v>
      </c>
      <c r="AZ48">
        <v>1.3480043411254801</v>
      </c>
      <c r="BA48">
        <v>1.33187711238861</v>
      </c>
      <c r="BB48">
        <v>1.3140512704849201</v>
      </c>
      <c r="BC48">
        <v>1.2975481748580899</v>
      </c>
      <c r="BD48">
        <v>1.2862952947616499</v>
      </c>
      <c r="BE48">
        <v>1.2769079208373999</v>
      </c>
      <c r="BF48">
        <v>1.26779520511627</v>
      </c>
      <c r="BG48">
        <v>1.2608942985534599</v>
      </c>
      <c r="BH48">
        <v>1.2588137388229299</v>
      </c>
      <c r="BI48">
        <v>1.2626044750213601</v>
      </c>
      <c r="BJ48">
        <v>1.26879239082336</v>
      </c>
      <c r="BK48">
        <v>1.27313804626464</v>
      </c>
      <c r="BL48">
        <v>1.2712874412536599</v>
      </c>
      <c r="BM48">
        <v>1.26068770885467</v>
      </c>
      <c r="BN48">
        <v>1.24187684059143</v>
      </c>
      <c r="BO48">
        <v>1.21967685222625</v>
      </c>
      <c r="BP48">
        <v>1.19718921184539</v>
      </c>
      <c r="BQ48">
        <v>1.18095266819</v>
      </c>
      <c r="BR48">
        <v>1.1789356470107999</v>
      </c>
      <c r="BS48">
        <v>1.19245064258575</v>
      </c>
      <c r="BT48">
        <v>1.21699154376983</v>
      </c>
      <c r="BU48">
        <v>1.2381414175033501</v>
      </c>
      <c r="BV48">
        <v>1.24110984802246</v>
      </c>
      <c r="BW48">
        <v>1.22091352939605</v>
      </c>
      <c r="BX48">
        <v>1.1845200061798</v>
      </c>
      <c r="BY48">
        <v>1.1442685127258301</v>
      </c>
      <c r="BZ48">
        <v>1.1108766794204701</v>
      </c>
      <c r="CA48">
        <v>1.0903297662734901</v>
      </c>
      <c r="CB48">
        <v>1.08347856998443</v>
      </c>
      <c r="CC48">
        <v>1.0927437543869001</v>
      </c>
      <c r="CD48">
        <v>1.1123741865157999</v>
      </c>
      <c r="CE48">
        <v>1.1303031444549501</v>
      </c>
      <c r="CF48">
        <v>1.1335194110870299</v>
      </c>
      <c r="CG48">
        <v>1.1171417236328101</v>
      </c>
      <c r="CH48">
        <v>1.08553886413574</v>
      </c>
      <c r="CI48">
        <v>1.0522588491439799</v>
      </c>
      <c r="CJ48">
        <v>1.02250075340271</v>
      </c>
      <c r="CK48">
        <v>0.99495488405227595</v>
      </c>
      <c r="CL48">
        <v>0.96506309509277299</v>
      </c>
      <c r="CM48">
        <v>0.93642431497573797</v>
      </c>
      <c r="CN48">
        <v>0.91113692522048895</v>
      </c>
      <c r="CO48">
        <v>0.89568686485290505</v>
      </c>
      <c r="CP48">
        <v>0.89007133245468095</v>
      </c>
      <c r="CQ48">
        <v>0.88940858840942305</v>
      </c>
      <c r="CR48">
        <v>0.88908600807189897</v>
      </c>
      <c r="CS48">
        <v>0.882721066474914</v>
      </c>
      <c r="CT48">
        <v>0.86939358711242598</v>
      </c>
      <c r="CU48">
        <v>0.84964579343795699</v>
      </c>
      <c r="CV48">
        <v>0.82599049806594804</v>
      </c>
      <c r="CW48">
        <v>0.80255544185638406</v>
      </c>
      <c r="CX48">
        <v>0.78073334693908603</v>
      </c>
      <c r="CY48">
        <v>0.75974106788635198</v>
      </c>
      <c r="CZ48">
        <v>0.73732340335845903</v>
      </c>
      <c r="DA48">
        <v>0.726987063884735</v>
      </c>
      <c r="DB48">
        <v>0.71512305736541704</v>
      </c>
      <c r="DC48">
        <v>0.706617951393127</v>
      </c>
      <c r="DD48">
        <v>0.70218545198440496</v>
      </c>
      <c r="DE48">
        <v>0.70165944099426203</v>
      </c>
      <c r="DF48">
        <v>0.70344793796539296</v>
      </c>
      <c r="DG48">
        <v>0.70388436317443803</v>
      </c>
      <c r="DH48">
        <v>0.704823017120361</v>
      </c>
      <c r="DI48">
        <v>0.70370662212371804</v>
      </c>
      <c r="DJ48">
        <v>0.70012980699539096</v>
      </c>
      <c r="DK48">
        <v>0.69273424148559504</v>
      </c>
      <c r="DL48">
        <v>0.68225812911987305</v>
      </c>
      <c r="DM48">
        <v>0.66688823699951105</v>
      </c>
      <c r="DN48">
        <v>0.64699965715408303</v>
      </c>
      <c r="DO48">
        <v>0.62377709150314298</v>
      </c>
      <c r="DP48">
        <v>0.59841811656951904</v>
      </c>
      <c r="DQ48">
        <v>0.57338422536849898</v>
      </c>
      <c r="DR48">
        <v>0.54784101247787398</v>
      </c>
      <c r="DS48">
        <v>0.515356004238128</v>
      </c>
      <c r="DT48">
        <v>0.49670213460922202</v>
      </c>
      <c r="DU48">
        <v>0.48177763819694502</v>
      </c>
      <c r="DV48">
        <v>0.46980237960815402</v>
      </c>
      <c r="DW48">
        <v>0.45781448483467102</v>
      </c>
      <c r="DX48">
        <v>0.44944369792938199</v>
      </c>
      <c r="DY48">
        <v>0.44201481342315602</v>
      </c>
      <c r="DZ48">
        <v>0.43376120924949602</v>
      </c>
      <c r="EA48">
        <v>0.42873212695121699</v>
      </c>
      <c r="EB48">
        <v>0.41926559805870001</v>
      </c>
      <c r="EC48">
        <v>0.40490806102752602</v>
      </c>
      <c r="ED48">
        <v>0.392399102449417</v>
      </c>
      <c r="EE48">
        <v>0.37845489382743802</v>
      </c>
      <c r="EF48">
        <v>0.362468391656875</v>
      </c>
      <c r="EG48">
        <v>0.34879818558692899</v>
      </c>
      <c r="EH48">
        <v>0.33354300260543801</v>
      </c>
      <c r="EI48">
        <v>0.317621290683746</v>
      </c>
      <c r="EJ48">
        <v>0.327357798814773</v>
      </c>
      <c r="EK48">
        <v>0.31452712416648798</v>
      </c>
      <c r="EL48">
        <v>0.3065185546875</v>
      </c>
    </row>
    <row r="49" spans="1:142" ht="16.5" x14ac:dyDescent="0.35">
      <c r="A49" s="198"/>
      <c r="C49" s="52"/>
      <c r="G49" t="s">
        <v>106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2.6765656471252401</v>
      </c>
      <c r="U49">
        <v>2.9925432205200102</v>
      </c>
      <c r="V49">
        <v>3.2579367160797101</v>
      </c>
      <c r="W49">
        <v>3.4545092582702601</v>
      </c>
      <c r="X49">
        <v>3.5959372520446702</v>
      </c>
      <c r="Y49">
        <v>3.7153651714324898</v>
      </c>
      <c r="Z49">
        <v>3.8548731803893999</v>
      </c>
      <c r="AA49">
        <v>4.0445818901062003</v>
      </c>
      <c r="AB49">
        <v>4.2849831581115696</v>
      </c>
      <c r="AC49">
        <v>4.5553612709045401</v>
      </c>
      <c r="AD49">
        <v>4.8196749687194798</v>
      </c>
      <c r="AE49">
        <v>5.0657753944396902</v>
      </c>
      <c r="AF49">
        <v>5.2497138977050701</v>
      </c>
      <c r="AG49">
        <v>5.3842568397521902</v>
      </c>
      <c r="AH49">
        <v>5.4721274375915501</v>
      </c>
      <c r="AI49">
        <v>5.5439372062683097</v>
      </c>
      <c r="AJ49">
        <v>5.6197085380554199</v>
      </c>
      <c r="AK49">
        <v>5.7118792533874503</v>
      </c>
      <c r="AL49">
        <v>5.8177695274353001</v>
      </c>
      <c r="AM49">
        <v>5.9375925064086896</v>
      </c>
      <c r="AN49">
        <v>6.0421566963195801</v>
      </c>
      <c r="AO49">
        <v>6.1195254325866699</v>
      </c>
      <c r="AP49">
        <v>6.1662569046020499</v>
      </c>
      <c r="AQ49">
        <v>6.1874680519104004</v>
      </c>
      <c r="AR49">
        <v>6.2006878852844203</v>
      </c>
      <c r="AS49">
        <v>6.1950917243957502</v>
      </c>
      <c r="AT49">
        <v>6.1909370422363201</v>
      </c>
      <c r="AU49">
        <v>6.1995859146118102</v>
      </c>
      <c r="AV49">
        <v>6.21817779541015</v>
      </c>
      <c r="AW49">
        <v>6.2488837242126403</v>
      </c>
      <c r="AX49">
        <v>6.2816891670226997</v>
      </c>
      <c r="AY49">
        <v>6.3069615364074698</v>
      </c>
      <c r="AZ49">
        <v>6.3108172416687003</v>
      </c>
      <c r="BA49">
        <v>6.2909884452819798</v>
      </c>
      <c r="BB49">
        <v>6.2617173194885201</v>
      </c>
      <c r="BC49">
        <v>6.2373142242431596</v>
      </c>
      <c r="BD49">
        <v>6.2369885444641104</v>
      </c>
      <c r="BE49">
        <v>6.2448458671569798</v>
      </c>
      <c r="BF49">
        <v>6.2532730102539</v>
      </c>
      <c r="BG49">
        <v>6.2719402313232404</v>
      </c>
      <c r="BH49">
        <v>6.3142099380493102</v>
      </c>
      <c r="BI49">
        <v>6.3860011100768999</v>
      </c>
      <c r="BJ49">
        <v>6.4703335762023899</v>
      </c>
      <c r="BK49">
        <v>6.5457119941711399</v>
      </c>
      <c r="BL49">
        <v>6.5893368721008301</v>
      </c>
      <c r="BM49">
        <v>6.5870933532714799</v>
      </c>
      <c r="BN49">
        <v>6.5407171249389604</v>
      </c>
      <c r="BO49">
        <v>6.4747767448425204</v>
      </c>
      <c r="BP49">
        <v>6.4054412841796804</v>
      </c>
      <c r="BQ49">
        <v>6.3679327964782697</v>
      </c>
      <c r="BR49">
        <v>6.4063363075256303</v>
      </c>
      <c r="BS49">
        <v>6.5296211242675701</v>
      </c>
      <c r="BT49">
        <v>6.7148723602294904</v>
      </c>
      <c r="BU49">
        <v>6.8833231925964302</v>
      </c>
      <c r="BV49">
        <v>6.9517045021057102</v>
      </c>
      <c r="BW49">
        <v>6.8896150588989196</v>
      </c>
      <c r="BX49">
        <v>6.7337594032287598</v>
      </c>
      <c r="BY49">
        <v>6.5527682304382298</v>
      </c>
      <c r="BZ49">
        <v>6.4079809188842702</v>
      </c>
      <c r="CA49">
        <v>6.3350338935851997</v>
      </c>
      <c r="CB49">
        <v>6.3405165672302202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</row>
    <row r="50" spans="1:142" x14ac:dyDescent="0.35">
      <c r="A50" s="198"/>
      <c r="C50" s="56"/>
      <c r="F50" s="70"/>
    </row>
    <row r="51" spans="1:142" x14ac:dyDescent="0.35">
      <c r="A51" s="198"/>
      <c r="C51" s="56"/>
    </row>
    <row r="52" spans="1:142" x14ac:dyDescent="0.35">
      <c r="A52" s="198"/>
      <c r="C52" s="56"/>
    </row>
    <row r="53" spans="1:142" x14ac:dyDescent="0.35">
      <c r="A53" s="198"/>
      <c r="C53" s="56"/>
      <c r="G53" t="s">
        <v>123</v>
      </c>
      <c r="H53" t="s">
        <v>122</v>
      </c>
      <c r="I53" t="s">
        <v>124</v>
      </c>
      <c r="J53" s="70"/>
    </row>
    <row r="54" spans="1:142" ht="16.5" x14ac:dyDescent="0.35">
      <c r="A54" s="198"/>
      <c r="C54" s="56"/>
      <c r="G54" t="s">
        <v>100</v>
      </c>
      <c r="H54">
        <v>757</v>
      </c>
      <c r="I54">
        <v>1765</v>
      </c>
    </row>
    <row r="55" spans="1:142" ht="16.5" x14ac:dyDescent="0.35">
      <c r="A55" s="198"/>
      <c r="C55" s="52"/>
      <c r="G55" t="s">
        <v>101</v>
      </c>
      <c r="H55">
        <v>286</v>
      </c>
      <c r="I55">
        <v>687</v>
      </c>
    </row>
    <row r="56" spans="1:142" ht="16.5" x14ac:dyDescent="0.35">
      <c r="A56" s="198"/>
      <c r="C56" s="56"/>
      <c r="G56" t="s">
        <v>102</v>
      </c>
      <c r="H56">
        <v>280</v>
      </c>
      <c r="I56">
        <v>654</v>
      </c>
    </row>
    <row r="57" spans="1:142" ht="16.5" x14ac:dyDescent="0.35">
      <c r="A57" s="198"/>
      <c r="C57" s="56"/>
      <c r="G57" t="s">
        <v>103</v>
      </c>
      <c r="H57">
        <v>218</v>
      </c>
      <c r="I57">
        <v>485</v>
      </c>
    </row>
    <row r="58" spans="1:142" x14ac:dyDescent="0.35">
      <c r="A58" s="198"/>
      <c r="C58" s="56"/>
      <c r="G58" t="s">
        <v>108</v>
      </c>
      <c r="H58">
        <f>H55/H56</f>
        <v>1.0214285714285714</v>
      </c>
      <c r="I58">
        <f>I55/I56</f>
        <v>1.0504587155963303</v>
      </c>
    </row>
    <row r="59" spans="1:142" x14ac:dyDescent="0.35">
      <c r="A59" s="198"/>
      <c r="C59" s="56"/>
      <c r="G59" t="s">
        <v>107</v>
      </c>
      <c r="H59">
        <f>H55/H57</f>
        <v>1.3119266055045871</v>
      </c>
      <c r="I59">
        <f>I55/I57</f>
        <v>1.4164948453608248</v>
      </c>
    </row>
    <row r="60" spans="1:142" x14ac:dyDescent="0.35">
      <c r="A60" s="198"/>
      <c r="C60" s="52"/>
      <c r="G60" t="s">
        <v>109</v>
      </c>
      <c r="H60">
        <f>H56/H57</f>
        <v>1.2844036697247707</v>
      </c>
      <c r="I60">
        <f>I56/I57</f>
        <v>1.3484536082474228</v>
      </c>
    </row>
    <row r="61" spans="1:142" x14ac:dyDescent="0.35">
      <c r="A61" s="198"/>
      <c r="C61" s="57"/>
      <c r="M61" s="71"/>
    </row>
    <row r="62" spans="1:142" x14ac:dyDescent="0.35">
      <c r="A62" s="198"/>
      <c r="C62" s="57"/>
    </row>
    <row r="63" spans="1:142" x14ac:dyDescent="0.35">
      <c r="A63" s="198"/>
      <c r="C63" s="57"/>
    </row>
    <row r="64" spans="1:142" x14ac:dyDescent="0.35">
      <c r="A64" s="198"/>
      <c r="C64" s="57"/>
    </row>
    <row r="65" spans="1:3" x14ac:dyDescent="0.35">
      <c r="A65" s="198"/>
      <c r="C65" s="57"/>
    </row>
    <row r="66" spans="1:3" x14ac:dyDescent="0.35">
      <c r="A66" s="198"/>
      <c r="C66" s="58"/>
    </row>
    <row r="67" spans="1:3" x14ac:dyDescent="0.35">
      <c r="A67" s="198"/>
      <c r="C67" s="58"/>
    </row>
    <row r="68" spans="1:3" x14ac:dyDescent="0.35">
      <c r="A68" s="198"/>
      <c r="C68" s="58"/>
    </row>
    <row r="69" spans="1:3" x14ac:dyDescent="0.35">
      <c r="A69" s="198"/>
      <c r="C69" s="58"/>
    </row>
    <row r="70" spans="1:3" x14ac:dyDescent="0.35">
      <c r="A70" s="198"/>
      <c r="C70" s="58"/>
    </row>
    <row r="71" spans="1:3" x14ac:dyDescent="0.35">
      <c r="A71" s="198"/>
      <c r="C71" s="57"/>
    </row>
    <row r="72" spans="1:3" x14ac:dyDescent="0.35">
      <c r="A72" s="198"/>
      <c r="C72" s="57"/>
    </row>
    <row r="73" spans="1:3" x14ac:dyDescent="0.35">
      <c r="A73" s="198"/>
      <c r="C73" s="57"/>
    </row>
    <row r="74" spans="1:3" x14ac:dyDescent="0.35">
      <c r="A74" s="198"/>
      <c r="C74" s="57"/>
    </row>
    <row r="75" spans="1:3" x14ac:dyDescent="0.35">
      <c r="A75" s="198"/>
      <c r="C75" s="57"/>
    </row>
    <row r="76" spans="1:3" x14ac:dyDescent="0.35">
      <c r="A76" s="198"/>
      <c r="C76" s="57"/>
    </row>
    <row r="77" spans="1:3" x14ac:dyDescent="0.35">
      <c r="A77" s="198"/>
      <c r="C77" s="57"/>
    </row>
    <row r="78" spans="1:3" x14ac:dyDescent="0.35">
      <c r="A78" s="198"/>
      <c r="C78" s="57"/>
    </row>
    <row r="79" spans="1:3" x14ac:dyDescent="0.35">
      <c r="A79" s="198"/>
      <c r="C79" s="57"/>
    </row>
    <row r="80" spans="1:3" x14ac:dyDescent="0.35">
      <c r="A80" s="198"/>
      <c r="C80" s="57"/>
    </row>
    <row r="81" spans="1:14" x14ac:dyDescent="0.35">
      <c r="A81" s="198"/>
      <c r="C81" s="57"/>
    </row>
    <row r="82" spans="1:14" x14ac:dyDescent="0.35">
      <c r="A82" s="198"/>
      <c r="C82" s="57"/>
    </row>
    <row r="83" spans="1:14" x14ac:dyDescent="0.35">
      <c r="A83" s="198"/>
      <c r="C83" s="57"/>
    </row>
    <row r="84" spans="1:14" x14ac:dyDescent="0.35">
      <c r="A84" s="198"/>
      <c r="C84" s="57"/>
    </row>
    <row r="85" spans="1:14" x14ac:dyDescent="0.35">
      <c r="A85" s="198"/>
      <c r="C85" s="57"/>
    </row>
    <row r="86" spans="1:14" x14ac:dyDescent="0.35">
      <c r="A86" s="198"/>
      <c r="C86" s="57"/>
    </row>
    <row r="87" spans="1:14" x14ac:dyDescent="0.35">
      <c r="A87" s="198"/>
      <c r="C87" s="57"/>
    </row>
    <row r="88" spans="1:14" x14ac:dyDescent="0.35">
      <c r="A88" s="198"/>
      <c r="C88" s="57"/>
    </row>
    <row r="89" spans="1:14" x14ac:dyDescent="0.35">
      <c r="A89" s="198"/>
      <c r="C89" s="52"/>
    </row>
    <row r="90" spans="1:14" x14ac:dyDescent="0.35">
      <c r="A90" s="198"/>
      <c r="C90" s="52"/>
    </row>
    <row r="91" spans="1:14" ht="15" thickBot="1" x14ac:dyDescent="0.4">
      <c r="A91" s="198"/>
      <c r="C91" s="53"/>
    </row>
    <row r="92" spans="1:14" x14ac:dyDescent="0.35">
      <c r="A92" s="198"/>
      <c r="C92" s="52"/>
      <c r="D92" s="189"/>
      <c r="E92" s="190"/>
      <c r="F92" s="190"/>
      <c r="G92" s="190"/>
      <c r="H92" s="190"/>
      <c r="I92" s="190"/>
      <c r="J92" s="190"/>
      <c r="K92" s="190"/>
      <c r="L92" s="190"/>
      <c r="M92" s="190"/>
      <c r="N92" s="191"/>
    </row>
    <row r="93" spans="1:14" x14ac:dyDescent="0.35">
      <c r="A93" s="198"/>
      <c r="C93" s="54"/>
      <c r="D93" s="192"/>
      <c r="E93" s="193"/>
      <c r="F93" s="193"/>
      <c r="G93" s="193"/>
      <c r="H93" s="193"/>
      <c r="I93" s="193"/>
      <c r="J93" s="193"/>
      <c r="K93" s="193"/>
      <c r="L93" s="193"/>
      <c r="M93" s="193"/>
      <c r="N93" s="194"/>
    </row>
    <row r="94" spans="1:14" x14ac:dyDescent="0.35">
      <c r="A94" s="198"/>
      <c r="C94" s="55"/>
      <c r="D94" s="192"/>
      <c r="E94" s="193"/>
      <c r="F94" s="193"/>
      <c r="G94" s="193"/>
      <c r="H94" s="193"/>
      <c r="I94" s="193"/>
      <c r="J94" s="193"/>
      <c r="K94" s="193"/>
      <c r="L94" s="193"/>
      <c r="M94" s="193"/>
      <c r="N94" s="194"/>
    </row>
    <row r="95" spans="1:14" x14ac:dyDescent="0.35">
      <c r="A95" s="198"/>
      <c r="C95" s="52"/>
      <c r="D95" s="192"/>
      <c r="E95" s="193"/>
      <c r="F95" s="193"/>
      <c r="G95" s="193"/>
      <c r="H95" s="193"/>
      <c r="I95" s="193"/>
      <c r="J95" s="193"/>
      <c r="K95" s="193"/>
      <c r="L95" s="193"/>
      <c r="M95" s="193"/>
      <c r="N95" s="194"/>
    </row>
    <row r="96" spans="1:14" x14ac:dyDescent="0.35">
      <c r="A96" s="198"/>
      <c r="C96" s="56"/>
      <c r="D96" s="192"/>
      <c r="E96" s="193"/>
      <c r="F96" s="193"/>
      <c r="G96" s="193"/>
      <c r="H96" s="193"/>
      <c r="I96" s="193"/>
      <c r="J96" s="193"/>
      <c r="K96" s="193"/>
      <c r="L96" s="193"/>
      <c r="M96" s="193"/>
      <c r="N96" s="194"/>
    </row>
    <row r="97" spans="1:14" x14ac:dyDescent="0.35">
      <c r="A97" s="198"/>
      <c r="C97" s="52"/>
      <c r="D97" s="192"/>
      <c r="E97" s="193"/>
      <c r="F97" s="193"/>
      <c r="G97" s="193"/>
      <c r="H97" s="193"/>
      <c r="I97" s="193"/>
      <c r="J97" s="193"/>
      <c r="K97" s="193"/>
      <c r="L97" s="193"/>
      <c r="M97" s="193"/>
      <c r="N97" s="194"/>
    </row>
    <row r="98" spans="1:14" x14ac:dyDescent="0.35">
      <c r="A98" s="198"/>
      <c r="C98" s="56"/>
      <c r="D98" s="192"/>
      <c r="E98" s="193"/>
      <c r="F98" s="193"/>
      <c r="G98" s="193"/>
      <c r="H98" s="193"/>
      <c r="I98" s="193"/>
      <c r="J98" s="193"/>
      <c r="K98" s="193"/>
      <c r="L98" s="193"/>
      <c r="M98" s="193"/>
      <c r="N98" s="194"/>
    </row>
    <row r="99" spans="1:14" x14ac:dyDescent="0.35">
      <c r="A99" s="198"/>
      <c r="C99" s="56"/>
      <c r="D99" s="192"/>
      <c r="E99" s="193"/>
      <c r="F99" s="193"/>
      <c r="G99" s="193"/>
      <c r="H99" s="193"/>
      <c r="I99" s="193"/>
      <c r="J99" s="193"/>
      <c r="K99" s="193"/>
      <c r="L99" s="193"/>
      <c r="M99" s="193"/>
      <c r="N99" s="194"/>
    </row>
    <row r="100" spans="1:14" x14ac:dyDescent="0.35">
      <c r="A100" s="198"/>
      <c r="C100" s="56"/>
      <c r="D100" s="192"/>
      <c r="E100" s="193"/>
      <c r="F100" s="193"/>
      <c r="G100" s="193"/>
      <c r="H100" s="193"/>
      <c r="I100" s="193"/>
      <c r="J100" s="193"/>
      <c r="K100" s="193"/>
      <c r="L100" s="193"/>
      <c r="M100" s="193"/>
      <c r="N100" s="194"/>
    </row>
    <row r="101" spans="1:14" x14ac:dyDescent="0.35">
      <c r="A101" s="198"/>
      <c r="C101" s="56"/>
      <c r="D101" s="192"/>
      <c r="E101" s="193"/>
      <c r="F101" s="193"/>
      <c r="G101" s="193"/>
      <c r="H101" s="193"/>
      <c r="I101" s="193"/>
      <c r="J101" s="193"/>
      <c r="K101" s="193"/>
      <c r="L101" s="193"/>
      <c r="M101" s="193"/>
      <c r="N101" s="194"/>
    </row>
    <row r="102" spans="1:14" x14ac:dyDescent="0.35">
      <c r="A102" s="198"/>
      <c r="C102" s="56"/>
      <c r="D102" s="192"/>
      <c r="E102" s="193"/>
      <c r="F102" s="193"/>
      <c r="G102" s="193"/>
      <c r="H102" s="193"/>
      <c r="I102" s="193"/>
      <c r="J102" s="193"/>
      <c r="K102" s="193"/>
      <c r="L102" s="193"/>
      <c r="M102" s="193"/>
      <c r="N102" s="194"/>
    </row>
    <row r="103" spans="1:14" x14ac:dyDescent="0.35">
      <c r="A103" s="198"/>
      <c r="C103" s="52"/>
      <c r="D103" s="192"/>
      <c r="E103" s="193"/>
      <c r="F103" s="193"/>
      <c r="G103" s="193"/>
      <c r="H103" s="193"/>
      <c r="I103" s="193"/>
      <c r="J103" s="193"/>
      <c r="K103" s="193"/>
      <c r="L103" s="193"/>
      <c r="M103" s="193"/>
      <c r="N103" s="194"/>
    </row>
    <row r="104" spans="1:14" x14ac:dyDescent="0.35">
      <c r="A104" s="198"/>
      <c r="C104" s="56"/>
      <c r="D104" s="192"/>
      <c r="E104" s="193"/>
      <c r="F104" s="193"/>
      <c r="G104" s="193"/>
      <c r="H104" s="193"/>
      <c r="I104" s="193"/>
      <c r="J104" s="193"/>
      <c r="K104" s="193"/>
      <c r="L104" s="193"/>
      <c r="M104" s="193"/>
      <c r="N104" s="194"/>
    </row>
    <row r="105" spans="1:14" x14ac:dyDescent="0.35">
      <c r="A105" s="198"/>
      <c r="C105" s="56"/>
      <c r="D105" s="192"/>
      <c r="E105" s="193"/>
      <c r="F105" s="193"/>
      <c r="G105" s="193"/>
      <c r="H105" s="193"/>
      <c r="I105" s="193"/>
      <c r="J105" s="193"/>
      <c r="K105" s="193"/>
      <c r="L105" s="193"/>
      <c r="M105" s="193"/>
      <c r="N105" s="194"/>
    </row>
    <row r="106" spans="1:14" x14ac:dyDescent="0.35">
      <c r="A106" s="198"/>
      <c r="C106" s="56"/>
      <c r="D106" s="192"/>
      <c r="E106" s="193"/>
      <c r="F106" s="193"/>
      <c r="G106" s="193"/>
      <c r="H106" s="193"/>
      <c r="I106" s="193"/>
      <c r="J106" s="193"/>
      <c r="K106" s="193"/>
      <c r="L106" s="193"/>
      <c r="M106" s="193"/>
      <c r="N106" s="194"/>
    </row>
    <row r="107" spans="1:14" x14ac:dyDescent="0.35">
      <c r="A107" s="198"/>
      <c r="C107" s="56"/>
      <c r="D107" s="192"/>
      <c r="E107" s="193"/>
      <c r="F107" s="193"/>
      <c r="G107" s="193"/>
      <c r="H107" s="193"/>
      <c r="I107" s="193"/>
      <c r="J107" s="193"/>
      <c r="K107" s="193"/>
      <c r="L107" s="193"/>
      <c r="M107" s="193"/>
      <c r="N107" s="194"/>
    </row>
    <row r="108" spans="1:14" x14ac:dyDescent="0.35">
      <c r="A108" s="198"/>
      <c r="C108" s="52"/>
      <c r="D108" s="192"/>
      <c r="E108" s="193"/>
      <c r="F108" s="193"/>
      <c r="G108" s="193"/>
      <c r="H108" s="193"/>
      <c r="I108" s="193"/>
      <c r="J108" s="193"/>
      <c r="K108" s="193"/>
      <c r="L108" s="193"/>
      <c r="M108" s="193"/>
      <c r="N108" s="194"/>
    </row>
    <row r="109" spans="1:14" x14ac:dyDescent="0.35">
      <c r="A109" s="198"/>
      <c r="C109" s="57"/>
      <c r="D109" s="192"/>
      <c r="E109" s="193"/>
      <c r="F109" s="193"/>
      <c r="G109" s="193"/>
      <c r="H109" s="193"/>
      <c r="I109" s="193"/>
      <c r="J109" s="193"/>
      <c r="K109" s="193"/>
      <c r="L109" s="193"/>
      <c r="M109" s="193"/>
      <c r="N109" s="194"/>
    </row>
    <row r="110" spans="1:14" x14ac:dyDescent="0.35">
      <c r="A110" s="198"/>
      <c r="C110" s="57"/>
      <c r="D110" s="192"/>
      <c r="E110" s="193"/>
      <c r="F110" s="193"/>
      <c r="G110" s="193"/>
      <c r="H110" s="193"/>
      <c r="I110" s="193"/>
      <c r="J110" s="193"/>
      <c r="K110" s="193"/>
      <c r="L110" s="193"/>
      <c r="M110" s="193"/>
      <c r="N110" s="194"/>
    </row>
    <row r="111" spans="1:14" x14ac:dyDescent="0.35">
      <c r="A111" s="198"/>
      <c r="C111" s="57"/>
      <c r="D111" s="192"/>
      <c r="E111" s="193"/>
      <c r="F111" s="193"/>
      <c r="G111" s="193"/>
      <c r="H111" s="193"/>
      <c r="I111" s="193"/>
      <c r="J111" s="193"/>
      <c r="K111" s="193"/>
      <c r="L111" s="193"/>
      <c r="M111" s="193"/>
      <c r="N111" s="194"/>
    </row>
    <row r="112" spans="1:14" x14ac:dyDescent="0.35">
      <c r="A112" s="198"/>
      <c r="C112" s="57"/>
      <c r="D112" s="192"/>
      <c r="E112" s="193"/>
      <c r="F112" s="193"/>
      <c r="G112" s="193"/>
      <c r="H112" s="193"/>
      <c r="I112" s="193"/>
      <c r="J112" s="193"/>
      <c r="K112" s="193"/>
      <c r="L112" s="193"/>
      <c r="M112" s="193"/>
      <c r="N112" s="194"/>
    </row>
    <row r="113" spans="1:14" x14ac:dyDescent="0.35">
      <c r="A113" s="198"/>
      <c r="C113" s="57"/>
      <c r="D113" s="192"/>
      <c r="E113" s="193"/>
      <c r="F113" s="193"/>
      <c r="G113" s="193"/>
      <c r="H113" s="193"/>
      <c r="I113" s="193"/>
      <c r="J113" s="193"/>
      <c r="K113" s="193"/>
      <c r="L113" s="193"/>
      <c r="M113" s="193"/>
      <c r="N113" s="194"/>
    </row>
    <row r="114" spans="1:14" x14ac:dyDescent="0.35">
      <c r="A114" s="198"/>
      <c r="C114" s="58"/>
      <c r="D114" s="192"/>
      <c r="E114" s="193"/>
      <c r="F114" s="193"/>
      <c r="G114" s="193"/>
      <c r="H114" s="193"/>
      <c r="I114" s="193"/>
      <c r="J114" s="193"/>
      <c r="K114" s="193"/>
      <c r="L114" s="193"/>
      <c r="M114" s="193"/>
      <c r="N114" s="194"/>
    </row>
    <row r="115" spans="1:14" x14ac:dyDescent="0.35">
      <c r="A115" s="198"/>
      <c r="C115" s="58"/>
      <c r="D115" s="192"/>
      <c r="E115" s="193"/>
      <c r="F115" s="193"/>
      <c r="G115" s="193"/>
      <c r="H115" s="193"/>
      <c r="I115" s="193"/>
      <c r="J115" s="193"/>
      <c r="K115" s="193"/>
      <c r="L115" s="193"/>
      <c r="M115" s="193"/>
      <c r="N115" s="194"/>
    </row>
    <row r="116" spans="1:14" x14ac:dyDescent="0.35">
      <c r="A116" s="198"/>
      <c r="C116" s="58"/>
      <c r="D116" s="192"/>
      <c r="E116" s="193"/>
      <c r="F116" s="193"/>
      <c r="G116" s="193"/>
      <c r="H116" s="193"/>
      <c r="I116" s="193"/>
      <c r="J116" s="193"/>
      <c r="K116" s="193"/>
      <c r="L116" s="193"/>
      <c r="M116" s="193"/>
      <c r="N116" s="194"/>
    </row>
    <row r="117" spans="1:14" x14ac:dyDescent="0.35">
      <c r="A117" s="198"/>
      <c r="C117" s="58"/>
      <c r="D117" s="192"/>
      <c r="E117" s="193"/>
      <c r="F117" s="193"/>
      <c r="G117" s="193"/>
      <c r="H117" s="193"/>
      <c r="I117" s="193"/>
      <c r="J117" s="193"/>
      <c r="K117" s="193"/>
      <c r="L117" s="193"/>
      <c r="M117" s="193"/>
      <c r="N117" s="194"/>
    </row>
    <row r="118" spans="1:14" x14ac:dyDescent="0.35">
      <c r="A118" s="198"/>
      <c r="C118" s="58"/>
      <c r="D118" s="192"/>
      <c r="E118" s="193"/>
      <c r="F118" s="193"/>
      <c r="G118" s="193"/>
      <c r="H118" s="193"/>
      <c r="I118" s="193"/>
      <c r="J118" s="193"/>
      <c r="K118" s="193"/>
      <c r="L118" s="193"/>
      <c r="M118" s="193"/>
      <c r="N118" s="194"/>
    </row>
    <row r="119" spans="1:14" x14ac:dyDescent="0.35">
      <c r="A119" s="198"/>
      <c r="C119" s="57"/>
      <c r="D119" s="192"/>
      <c r="E119" s="193"/>
      <c r="F119" s="193"/>
      <c r="G119" s="193"/>
      <c r="H119" s="193"/>
      <c r="I119" s="193"/>
      <c r="J119" s="193"/>
      <c r="K119" s="193"/>
      <c r="L119" s="193"/>
      <c r="M119" s="193"/>
      <c r="N119" s="194"/>
    </row>
    <row r="120" spans="1:14" x14ac:dyDescent="0.35">
      <c r="A120" s="198"/>
      <c r="C120" s="57"/>
      <c r="D120" s="192"/>
      <c r="E120" s="193"/>
      <c r="F120" s="193"/>
      <c r="G120" s="193"/>
      <c r="H120" s="193"/>
      <c r="I120" s="193"/>
      <c r="J120" s="193"/>
      <c r="K120" s="193"/>
      <c r="L120" s="193"/>
      <c r="M120" s="193"/>
      <c r="N120" s="194"/>
    </row>
    <row r="121" spans="1:14" x14ac:dyDescent="0.35">
      <c r="A121" s="198"/>
      <c r="C121" s="57"/>
      <c r="D121" s="192"/>
      <c r="E121" s="193"/>
      <c r="F121" s="193"/>
      <c r="G121" s="193"/>
      <c r="H121" s="193"/>
      <c r="I121" s="193"/>
      <c r="J121" s="193"/>
      <c r="K121" s="193"/>
      <c r="L121" s="193"/>
      <c r="M121" s="193"/>
      <c r="N121" s="194"/>
    </row>
    <row r="122" spans="1:14" ht="15" thickBot="1" x14ac:dyDescent="0.4">
      <c r="A122" s="198"/>
      <c r="C122" s="57"/>
      <c r="D122" s="195"/>
      <c r="E122" s="196"/>
      <c r="F122" s="196"/>
      <c r="G122" s="196"/>
      <c r="H122" s="196"/>
      <c r="I122" s="196"/>
      <c r="J122" s="196"/>
      <c r="K122" s="196"/>
      <c r="L122" s="196"/>
      <c r="M122" s="196"/>
      <c r="N122" s="197"/>
    </row>
    <row r="123" spans="1:14" x14ac:dyDescent="0.35">
      <c r="A123" s="198"/>
      <c r="C123" s="57"/>
    </row>
    <row r="124" spans="1:14" x14ac:dyDescent="0.35">
      <c r="A124" s="198"/>
      <c r="C124" s="57"/>
    </row>
    <row r="125" spans="1:14" x14ac:dyDescent="0.35">
      <c r="A125" s="198"/>
      <c r="C125" s="57"/>
    </row>
    <row r="126" spans="1:14" x14ac:dyDescent="0.35">
      <c r="A126" s="198"/>
      <c r="C126" s="57"/>
    </row>
    <row r="127" spans="1:14" x14ac:dyDescent="0.35">
      <c r="A127" s="198"/>
      <c r="C127" s="57"/>
    </row>
    <row r="128" spans="1:14" x14ac:dyDescent="0.35">
      <c r="A128" s="198"/>
      <c r="C128" s="57"/>
    </row>
    <row r="129" spans="1:3" x14ac:dyDescent="0.35">
      <c r="A129" s="198"/>
      <c r="C129" s="57"/>
    </row>
    <row r="130" spans="1:3" x14ac:dyDescent="0.35">
      <c r="A130" s="198"/>
      <c r="C130" s="57"/>
    </row>
    <row r="131" spans="1:3" x14ac:dyDescent="0.35">
      <c r="A131" s="198"/>
      <c r="C131" s="57"/>
    </row>
    <row r="132" spans="1:3" x14ac:dyDescent="0.35">
      <c r="A132" s="198"/>
      <c r="C132" s="57"/>
    </row>
    <row r="133" spans="1:3" x14ac:dyDescent="0.35">
      <c r="A133" s="198"/>
      <c r="C133" s="57"/>
    </row>
    <row r="134" spans="1:3" x14ac:dyDescent="0.35">
      <c r="A134" s="198"/>
      <c r="C134" s="57"/>
    </row>
    <row r="135" spans="1:3" x14ac:dyDescent="0.35">
      <c r="A135" s="198"/>
      <c r="C135" s="57"/>
    </row>
    <row r="136" spans="1:3" x14ac:dyDescent="0.35">
      <c r="A136" s="198"/>
      <c r="C136" s="57"/>
    </row>
    <row r="137" spans="1:3" x14ac:dyDescent="0.35">
      <c r="A137" s="198"/>
      <c r="C137" s="52"/>
    </row>
    <row r="138" spans="1:3" x14ac:dyDescent="0.35">
      <c r="A138" s="198"/>
      <c r="C138" s="52"/>
    </row>
    <row r="139" spans="1:3" x14ac:dyDescent="0.35">
      <c r="A139" s="198"/>
      <c r="C139" s="53"/>
    </row>
    <row r="140" spans="1:3" x14ac:dyDescent="0.35">
      <c r="A140" s="198"/>
      <c r="C140" s="52"/>
    </row>
    <row r="141" spans="1:3" x14ac:dyDescent="0.35">
      <c r="A141" s="198"/>
      <c r="C141" s="54"/>
    </row>
    <row r="142" spans="1:3" x14ac:dyDescent="0.35">
      <c r="A142" s="198"/>
      <c r="C142" s="55"/>
    </row>
    <row r="143" spans="1:3" x14ac:dyDescent="0.35">
      <c r="A143" s="198"/>
      <c r="C143" s="52"/>
    </row>
    <row r="144" spans="1:3" x14ac:dyDescent="0.35">
      <c r="A144" s="198"/>
      <c r="C144" s="56"/>
    </row>
    <row r="145" spans="1:3" x14ac:dyDescent="0.35">
      <c r="A145" s="198"/>
      <c r="C145" s="52"/>
    </row>
    <row r="146" spans="1:3" x14ac:dyDescent="0.35">
      <c r="A146" s="198"/>
      <c r="C146" s="56"/>
    </row>
    <row r="147" spans="1:3" x14ac:dyDescent="0.35">
      <c r="A147" s="198"/>
      <c r="C147" s="56"/>
    </row>
    <row r="148" spans="1:3" x14ac:dyDescent="0.35">
      <c r="A148" s="198"/>
      <c r="C148" s="56"/>
    </row>
    <row r="149" spans="1:3" x14ac:dyDescent="0.35">
      <c r="A149" s="198"/>
      <c r="C149" s="56"/>
    </row>
    <row r="150" spans="1:3" x14ac:dyDescent="0.35">
      <c r="A150" s="198"/>
      <c r="C150" s="56"/>
    </row>
    <row r="151" spans="1:3" x14ac:dyDescent="0.35">
      <c r="A151" s="198"/>
      <c r="C151" s="52"/>
    </row>
    <row r="152" spans="1:3" x14ac:dyDescent="0.35">
      <c r="A152" s="198"/>
      <c r="C152" s="56"/>
    </row>
    <row r="153" spans="1:3" x14ac:dyDescent="0.35">
      <c r="A153" s="198"/>
      <c r="C153" s="56"/>
    </row>
    <row r="154" spans="1:3" x14ac:dyDescent="0.35">
      <c r="A154" s="198"/>
      <c r="C154" s="56"/>
    </row>
    <row r="155" spans="1:3" x14ac:dyDescent="0.35">
      <c r="A155" s="198"/>
      <c r="C155" s="56"/>
    </row>
    <row r="156" spans="1:3" x14ac:dyDescent="0.35">
      <c r="A156" s="198"/>
      <c r="C156" s="52"/>
    </row>
    <row r="157" spans="1:3" x14ac:dyDescent="0.35">
      <c r="A157" s="198"/>
      <c r="C157" s="57"/>
    </row>
    <row r="158" spans="1:3" x14ac:dyDescent="0.35">
      <c r="A158" s="198"/>
      <c r="C158" s="57"/>
    </row>
    <row r="159" spans="1:3" x14ac:dyDescent="0.35">
      <c r="A159" s="198"/>
      <c r="C159" s="57"/>
    </row>
    <row r="160" spans="1:3" x14ac:dyDescent="0.35">
      <c r="A160" s="198"/>
      <c r="C160" s="57"/>
    </row>
    <row r="161" spans="1:3" x14ac:dyDescent="0.35">
      <c r="A161" s="198"/>
      <c r="C161" s="57"/>
    </row>
    <row r="162" spans="1:3" x14ac:dyDescent="0.35">
      <c r="A162" s="198"/>
      <c r="C162" s="58"/>
    </row>
    <row r="163" spans="1:3" x14ac:dyDescent="0.35">
      <c r="A163" s="198"/>
      <c r="C163" s="58"/>
    </row>
    <row r="164" spans="1:3" x14ac:dyDescent="0.35">
      <c r="A164" s="198"/>
      <c r="C164" s="58"/>
    </row>
    <row r="165" spans="1:3" x14ac:dyDescent="0.35">
      <c r="A165" s="198"/>
      <c r="C165" s="58"/>
    </row>
    <row r="166" spans="1:3" x14ac:dyDescent="0.35">
      <c r="A166" s="198"/>
      <c r="C166" s="58"/>
    </row>
    <row r="167" spans="1:3" x14ac:dyDescent="0.35">
      <c r="A167" s="198"/>
      <c r="C167" s="57"/>
    </row>
    <row r="168" spans="1:3" x14ac:dyDescent="0.35">
      <c r="A168" s="198"/>
      <c r="C168" s="57"/>
    </row>
    <row r="169" spans="1:3" x14ac:dyDescent="0.35">
      <c r="A169" s="198"/>
      <c r="C169" s="57"/>
    </row>
    <row r="170" spans="1:3" x14ac:dyDescent="0.35">
      <c r="A170" s="198"/>
      <c r="C170" s="57"/>
    </row>
    <row r="171" spans="1:3" x14ac:dyDescent="0.35">
      <c r="A171" s="198"/>
      <c r="C171" s="57"/>
    </row>
    <row r="172" spans="1:3" x14ac:dyDescent="0.35">
      <c r="A172" s="198"/>
      <c r="C172" s="57"/>
    </row>
    <row r="173" spans="1:3" x14ac:dyDescent="0.35">
      <c r="A173" s="198"/>
      <c r="C173" s="57"/>
    </row>
    <row r="174" spans="1:3" x14ac:dyDescent="0.35">
      <c r="A174" s="198"/>
      <c r="C174" s="57"/>
    </row>
    <row r="175" spans="1:3" x14ac:dyDescent="0.35">
      <c r="A175" s="198"/>
      <c r="C175" s="57"/>
    </row>
    <row r="176" spans="1:3" x14ac:dyDescent="0.35">
      <c r="A176" s="198"/>
      <c r="C176" s="57"/>
    </row>
    <row r="177" spans="1:3" x14ac:dyDescent="0.35">
      <c r="A177" s="198"/>
      <c r="C177" s="57"/>
    </row>
    <row r="178" spans="1:3" x14ac:dyDescent="0.35">
      <c r="A178" s="198"/>
      <c r="C178" s="57"/>
    </row>
    <row r="179" spans="1:3" x14ac:dyDescent="0.35">
      <c r="A179" s="198"/>
      <c r="C179" s="57"/>
    </row>
    <row r="180" spans="1:3" x14ac:dyDescent="0.35">
      <c r="A180" s="198"/>
      <c r="C180" s="57"/>
    </row>
    <row r="181" spans="1:3" x14ac:dyDescent="0.35">
      <c r="A181" s="198"/>
      <c r="C181" s="57"/>
    </row>
    <row r="182" spans="1:3" x14ac:dyDescent="0.35">
      <c r="A182" s="198"/>
      <c r="C182" s="57"/>
    </row>
    <row r="183" spans="1:3" x14ac:dyDescent="0.35">
      <c r="A183" s="198"/>
      <c r="C183" s="57"/>
    </row>
    <row r="184" spans="1:3" x14ac:dyDescent="0.35">
      <c r="A184" s="198"/>
      <c r="C184" s="57"/>
    </row>
    <row r="185" spans="1:3" x14ac:dyDescent="0.35">
      <c r="A185" s="198"/>
      <c r="C185" s="52"/>
    </row>
    <row r="186" spans="1:3" x14ac:dyDescent="0.35">
      <c r="A186" s="198"/>
      <c r="C186" s="52"/>
    </row>
    <row r="187" spans="1:3" x14ac:dyDescent="0.35">
      <c r="A187" s="198"/>
      <c r="C187" s="53"/>
    </row>
    <row r="188" spans="1:3" x14ac:dyDescent="0.35">
      <c r="A188" s="198"/>
      <c r="C188" s="52"/>
    </row>
    <row r="189" spans="1:3" x14ac:dyDescent="0.35">
      <c r="A189" s="198"/>
      <c r="C189" s="54"/>
    </row>
    <row r="190" spans="1:3" x14ac:dyDescent="0.35">
      <c r="A190" s="198"/>
      <c r="C190" s="55"/>
    </row>
    <row r="191" spans="1:3" x14ac:dyDescent="0.35">
      <c r="A191" s="198"/>
      <c r="C191" s="52"/>
    </row>
    <row r="192" spans="1:3" x14ac:dyDescent="0.35">
      <c r="A192" s="198"/>
      <c r="C192" s="56"/>
    </row>
    <row r="193" spans="1:3" x14ac:dyDescent="0.35">
      <c r="A193" s="198"/>
      <c r="C193" s="52"/>
    </row>
    <row r="194" spans="1:3" x14ac:dyDescent="0.35">
      <c r="A194" s="198"/>
      <c r="C194" s="56"/>
    </row>
    <row r="195" spans="1:3" x14ac:dyDescent="0.35">
      <c r="A195" s="198"/>
      <c r="C195" s="56"/>
    </row>
    <row r="196" spans="1:3" x14ac:dyDescent="0.35">
      <c r="A196" s="198"/>
      <c r="C196" s="56"/>
    </row>
    <row r="197" spans="1:3" x14ac:dyDescent="0.35">
      <c r="A197" s="198"/>
      <c r="C197" s="56"/>
    </row>
    <row r="198" spans="1:3" x14ac:dyDescent="0.35">
      <c r="A198" s="198"/>
      <c r="C198" s="56"/>
    </row>
    <row r="199" spans="1:3" x14ac:dyDescent="0.35">
      <c r="A199" s="198"/>
      <c r="C199" s="52"/>
    </row>
    <row r="200" spans="1:3" x14ac:dyDescent="0.35">
      <c r="A200" s="198"/>
      <c r="C200" s="56"/>
    </row>
    <row r="201" spans="1:3" x14ac:dyDescent="0.35">
      <c r="A201" s="198"/>
      <c r="C201" s="56"/>
    </row>
    <row r="202" spans="1:3" x14ac:dyDescent="0.35">
      <c r="A202" s="198"/>
      <c r="C202" s="56"/>
    </row>
    <row r="203" spans="1:3" x14ac:dyDescent="0.35">
      <c r="A203" s="198"/>
      <c r="C203" s="56"/>
    </row>
    <row r="204" spans="1:3" x14ac:dyDescent="0.35">
      <c r="A204" s="198"/>
      <c r="C204" s="52"/>
    </row>
    <row r="205" spans="1:3" x14ac:dyDescent="0.35">
      <c r="A205" s="198"/>
      <c r="C205" s="57"/>
    </row>
    <row r="206" spans="1:3" x14ac:dyDescent="0.35">
      <c r="A206" s="198"/>
      <c r="C206" s="57"/>
    </row>
    <row r="207" spans="1:3" x14ac:dyDescent="0.35">
      <c r="A207" s="198"/>
      <c r="C207" s="57"/>
    </row>
    <row r="208" spans="1:3" x14ac:dyDescent="0.35">
      <c r="A208" s="198"/>
      <c r="C208" s="57"/>
    </row>
    <row r="209" spans="1:3" x14ac:dyDescent="0.35">
      <c r="A209" s="198"/>
      <c r="C209" s="57"/>
    </row>
    <row r="210" spans="1:3" x14ac:dyDescent="0.35">
      <c r="A210" s="198"/>
      <c r="C210" s="58"/>
    </row>
    <row r="211" spans="1:3" x14ac:dyDescent="0.35">
      <c r="A211" s="198"/>
      <c r="C211" s="58"/>
    </row>
    <row r="212" spans="1:3" x14ac:dyDescent="0.35">
      <c r="A212" s="198"/>
      <c r="C212" s="58"/>
    </row>
    <row r="213" spans="1:3" x14ac:dyDescent="0.35">
      <c r="A213" s="198"/>
      <c r="C213" s="58"/>
    </row>
    <row r="214" spans="1:3" x14ac:dyDescent="0.35">
      <c r="A214" s="198"/>
      <c r="C214" s="58"/>
    </row>
    <row r="215" spans="1:3" x14ac:dyDescent="0.35">
      <c r="A215" s="198"/>
      <c r="C215" s="57"/>
    </row>
    <row r="216" spans="1:3" x14ac:dyDescent="0.35">
      <c r="A216" s="198"/>
      <c r="C216" s="57"/>
    </row>
    <row r="217" spans="1:3" x14ac:dyDescent="0.35">
      <c r="A217" s="198"/>
      <c r="C217" s="57"/>
    </row>
    <row r="218" spans="1:3" x14ac:dyDescent="0.35">
      <c r="A218" s="198"/>
      <c r="C218" s="57"/>
    </row>
    <row r="219" spans="1:3" x14ac:dyDescent="0.35">
      <c r="A219" s="198"/>
      <c r="C219" s="57"/>
    </row>
    <row r="220" spans="1:3" x14ac:dyDescent="0.35">
      <c r="A220" s="198"/>
      <c r="C220" s="57"/>
    </row>
    <row r="221" spans="1:3" x14ac:dyDescent="0.35">
      <c r="A221" s="198"/>
      <c r="C221" s="57"/>
    </row>
    <row r="222" spans="1:3" x14ac:dyDescent="0.35">
      <c r="A222" s="198"/>
      <c r="C222" s="57"/>
    </row>
    <row r="223" spans="1:3" x14ac:dyDescent="0.35">
      <c r="A223" s="198"/>
      <c r="C223" s="57"/>
    </row>
    <row r="224" spans="1:3" x14ac:dyDescent="0.35">
      <c r="A224" s="198"/>
      <c r="C224" s="57"/>
    </row>
    <row r="225" spans="1:3" x14ac:dyDescent="0.35">
      <c r="A225" s="198"/>
      <c r="C225" s="57"/>
    </row>
    <row r="226" spans="1:3" x14ac:dyDescent="0.35">
      <c r="A226" s="198"/>
      <c r="C226" s="57"/>
    </row>
    <row r="227" spans="1:3" x14ac:dyDescent="0.35">
      <c r="A227" s="198"/>
      <c r="C227" s="57"/>
    </row>
    <row r="228" spans="1:3" x14ac:dyDescent="0.35">
      <c r="A228" s="198"/>
      <c r="C228" s="57"/>
    </row>
    <row r="229" spans="1:3" x14ac:dyDescent="0.35">
      <c r="A229" s="198"/>
      <c r="C229" s="57"/>
    </row>
    <row r="230" spans="1:3" x14ac:dyDescent="0.35">
      <c r="A230" s="198"/>
      <c r="C230" s="57"/>
    </row>
    <row r="231" spans="1:3" x14ac:dyDescent="0.35">
      <c r="A231" s="198"/>
      <c r="C231" s="57"/>
    </row>
    <row r="232" spans="1:3" x14ac:dyDescent="0.35">
      <c r="A232" s="198"/>
      <c r="C232" s="57"/>
    </row>
    <row r="233" spans="1:3" x14ac:dyDescent="0.35">
      <c r="A233" s="198"/>
      <c r="C233" s="52"/>
    </row>
    <row r="234" spans="1:3" x14ac:dyDescent="0.35">
      <c r="A234" s="198"/>
      <c r="C234" s="52"/>
    </row>
    <row r="235" spans="1:3" x14ac:dyDescent="0.35">
      <c r="A235" s="198"/>
      <c r="C235" s="53"/>
    </row>
    <row r="236" spans="1:3" x14ac:dyDescent="0.35">
      <c r="A236" s="198"/>
      <c r="C236" s="52"/>
    </row>
    <row r="237" spans="1:3" x14ac:dyDescent="0.35">
      <c r="A237" s="198"/>
      <c r="C237" s="54"/>
    </row>
    <row r="238" spans="1:3" x14ac:dyDescent="0.35">
      <c r="A238" s="198"/>
      <c r="C238" s="55"/>
    </row>
    <row r="239" spans="1:3" x14ac:dyDescent="0.35">
      <c r="A239" s="198"/>
      <c r="C239" s="52"/>
    </row>
    <row r="240" spans="1:3" x14ac:dyDescent="0.35">
      <c r="A240" s="198"/>
      <c r="C240" s="56"/>
    </row>
    <row r="241" spans="1:3" x14ac:dyDescent="0.35">
      <c r="A241" s="198"/>
      <c r="C241" s="52"/>
    </row>
    <row r="242" spans="1:3" x14ac:dyDescent="0.35">
      <c r="A242" s="198"/>
      <c r="C242" s="56"/>
    </row>
    <row r="243" spans="1:3" x14ac:dyDescent="0.35">
      <c r="A243" s="198"/>
      <c r="C243" s="56"/>
    </row>
    <row r="244" spans="1:3" x14ac:dyDescent="0.35">
      <c r="A244" s="198"/>
      <c r="C244" s="56"/>
    </row>
    <row r="245" spans="1:3" x14ac:dyDescent="0.35">
      <c r="A245" s="198"/>
      <c r="C245" s="56"/>
    </row>
    <row r="246" spans="1:3" x14ac:dyDescent="0.35">
      <c r="A246" s="198"/>
      <c r="C246" s="56"/>
    </row>
    <row r="247" spans="1:3" x14ac:dyDescent="0.35">
      <c r="A247" s="198"/>
      <c r="C247" s="52"/>
    </row>
    <row r="248" spans="1:3" x14ac:dyDescent="0.35">
      <c r="A248" s="198"/>
      <c r="C248" s="56"/>
    </row>
    <row r="249" spans="1:3" x14ac:dyDescent="0.35">
      <c r="A249" s="198"/>
      <c r="C249" s="56"/>
    </row>
    <row r="250" spans="1:3" x14ac:dyDescent="0.35">
      <c r="A250" s="198"/>
      <c r="C250" s="56"/>
    </row>
    <row r="251" spans="1:3" x14ac:dyDescent="0.35">
      <c r="A251" s="198"/>
      <c r="C251" s="56"/>
    </row>
    <row r="252" spans="1:3" x14ac:dyDescent="0.35">
      <c r="A252" s="198"/>
      <c r="C252" s="52"/>
    </row>
    <row r="253" spans="1:3" x14ac:dyDescent="0.35">
      <c r="A253" s="198"/>
      <c r="C253" s="57"/>
    </row>
    <row r="254" spans="1:3" x14ac:dyDescent="0.35">
      <c r="A254" s="198"/>
      <c r="C254" s="57"/>
    </row>
    <row r="255" spans="1:3" x14ac:dyDescent="0.35">
      <c r="A255" s="198"/>
      <c r="C255" s="57"/>
    </row>
    <row r="256" spans="1:3" x14ac:dyDescent="0.35">
      <c r="A256" s="198"/>
      <c r="C256" s="57"/>
    </row>
    <row r="257" spans="1:3" x14ac:dyDescent="0.35">
      <c r="A257" s="198"/>
      <c r="C257" s="57"/>
    </row>
    <row r="258" spans="1:3" x14ac:dyDescent="0.35">
      <c r="A258" s="198"/>
      <c r="C258" s="58"/>
    </row>
    <row r="259" spans="1:3" x14ac:dyDescent="0.35">
      <c r="A259" s="198"/>
      <c r="C259" s="58"/>
    </row>
    <row r="260" spans="1:3" x14ac:dyDescent="0.35">
      <c r="A260" s="198"/>
      <c r="C260" s="58"/>
    </row>
    <row r="261" spans="1:3" x14ac:dyDescent="0.35">
      <c r="A261" s="198"/>
      <c r="C261" s="58"/>
    </row>
    <row r="262" spans="1:3" x14ac:dyDescent="0.35">
      <c r="A262" s="198"/>
      <c r="C262" s="58"/>
    </row>
    <row r="263" spans="1:3" x14ac:dyDescent="0.35">
      <c r="A263" s="198"/>
      <c r="C263" s="57"/>
    </row>
    <row r="264" spans="1:3" x14ac:dyDescent="0.35">
      <c r="A264" s="198"/>
      <c r="C264" s="57"/>
    </row>
    <row r="265" spans="1:3" x14ac:dyDescent="0.35">
      <c r="A265" s="198"/>
      <c r="C265" s="57"/>
    </row>
    <row r="266" spans="1:3" x14ac:dyDescent="0.35">
      <c r="A266" s="198"/>
      <c r="C266" s="57"/>
    </row>
    <row r="267" spans="1:3" x14ac:dyDescent="0.35">
      <c r="A267" s="198"/>
      <c r="C267" s="57"/>
    </row>
    <row r="268" spans="1:3" x14ac:dyDescent="0.35">
      <c r="A268" s="198"/>
      <c r="C268" s="57"/>
    </row>
    <row r="269" spans="1:3" x14ac:dyDescent="0.35">
      <c r="A269" s="198"/>
      <c r="C269" s="57"/>
    </row>
    <row r="270" spans="1:3" x14ac:dyDescent="0.35">
      <c r="A270" s="198"/>
      <c r="C270" s="57"/>
    </row>
    <row r="271" spans="1:3" x14ac:dyDescent="0.35">
      <c r="A271" s="198"/>
      <c r="C271" s="57"/>
    </row>
    <row r="272" spans="1:3" x14ac:dyDescent="0.35">
      <c r="A272" s="198"/>
      <c r="C272" s="57"/>
    </row>
    <row r="273" spans="1:3" x14ac:dyDescent="0.35">
      <c r="A273" s="198"/>
      <c r="C273" s="57"/>
    </row>
    <row r="274" spans="1:3" x14ac:dyDescent="0.35">
      <c r="A274" s="198"/>
      <c r="C274" s="57"/>
    </row>
    <row r="275" spans="1:3" x14ac:dyDescent="0.35">
      <c r="A275" s="198"/>
      <c r="C275" s="57"/>
    </row>
    <row r="276" spans="1:3" x14ac:dyDescent="0.35">
      <c r="A276" s="198"/>
      <c r="C276" s="57"/>
    </row>
    <row r="277" spans="1:3" x14ac:dyDescent="0.35">
      <c r="A277" s="198"/>
      <c r="C277" s="57"/>
    </row>
    <row r="278" spans="1:3" x14ac:dyDescent="0.35">
      <c r="A278" s="198"/>
      <c r="C278" s="57"/>
    </row>
    <row r="279" spans="1:3" x14ac:dyDescent="0.35">
      <c r="A279" s="198"/>
      <c r="C279" s="57"/>
    </row>
    <row r="280" spans="1:3" x14ac:dyDescent="0.35">
      <c r="A280" s="198"/>
      <c r="C280" s="57"/>
    </row>
    <row r="281" spans="1:3" x14ac:dyDescent="0.35">
      <c r="A281" s="198"/>
      <c r="C281" s="52"/>
    </row>
    <row r="282" spans="1:3" x14ac:dyDescent="0.35">
      <c r="A282" s="198"/>
      <c r="C282" s="52"/>
    </row>
    <row r="283" spans="1:3" x14ac:dyDescent="0.35">
      <c r="A283" s="198"/>
      <c r="C283" s="53"/>
    </row>
    <row r="284" spans="1:3" x14ac:dyDescent="0.35">
      <c r="A284" s="198"/>
      <c r="C284" s="52"/>
    </row>
    <row r="285" spans="1:3" x14ac:dyDescent="0.35">
      <c r="A285" s="198"/>
      <c r="C285" s="54"/>
    </row>
    <row r="286" spans="1:3" x14ac:dyDescent="0.35">
      <c r="A286" s="198"/>
      <c r="C286" s="55"/>
    </row>
    <row r="287" spans="1:3" x14ac:dyDescent="0.35">
      <c r="A287" s="198"/>
      <c r="C287" s="52"/>
    </row>
    <row r="288" spans="1:3" x14ac:dyDescent="0.35">
      <c r="A288" s="198"/>
      <c r="C288" s="56"/>
    </row>
    <row r="289" spans="1:3" x14ac:dyDescent="0.35">
      <c r="A289" s="198"/>
      <c r="C289" s="52"/>
    </row>
    <row r="290" spans="1:3" x14ac:dyDescent="0.35">
      <c r="A290" s="198"/>
      <c r="C290" s="56"/>
    </row>
    <row r="291" spans="1:3" x14ac:dyDescent="0.35">
      <c r="A291" s="198"/>
      <c r="C291" s="56"/>
    </row>
    <row r="292" spans="1:3" x14ac:dyDescent="0.35">
      <c r="A292" s="198"/>
      <c r="C292" s="56"/>
    </row>
    <row r="293" spans="1:3" x14ac:dyDescent="0.35">
      <c r="A293" s="198"/>
      <c r="C293" s="56"/>
    </row>
    <row r="294" spans="1:3" x14ac:dyDescent="0.35">
      <c r="A294" s="198"/>
      <c r="C294" s="56"/>
    </row>
    <row r="295" spans="1:3" x14ac:dyDescent="0.35">
      <c r="A295" s="198"/>
      <c r="C295" s="52"/>
    </row>
    <row r="296" spans="1:3" x14ac:dyDescent="0.35">
      <c r="A296" s="198"/>
      <c r="C296" s="56"/>
    </row>
    <row r="297" spans="1:3" x14ac:dyDescent="0.35">
      <c r="A297" s="198"/>
      <c r="C297" s="56"/>
    </row>
    <row r="298" spans="1:3" x14ac:dyDescent="0.35">
      <c r="A298" s="198"/>
      <c r="C298" s="56"/>
    </row>
    <row r="299" spans="1:3" x14ac:dyDescent="0.35">
      <c r="A299" s="198"/>
      <c r="C299" s="56"/>
    </row>
    <row r="300" spans="1:3" x14ac:dyDescent="0.35">
      <c r="A300" s="198"/>
      <c r="C300" s="52"/>
    </row>
    <row r="301" spans="1:3" x14ac:dyDescent="0.35">
      <c r="A301" s="198"/>
      <c r="C301" s="57"/>
    </row>
    <row r="302" spans="1:3" x14ac:dyDescent="0.35">
      <c r="A302" s="198"/>
      <c r="C302" s="57"/>
    </row>
    <row r="303" spans="1:3" x14ac:dyDescent="0.35">
      <c r="A303" s="198"/>
      <c r="C303" s="57"/>
    </row>
    <row r="304" spans="1:3" x14ac:dyDescent="0.35">
      <c r="A304" s="198"/>
      <c r="C304" s="57"/>
    </row>
    <row r="305" spans="1:3" x14ac:dyDescent="0.35">
      <c r="A305" s="198"/>
      <c r="C305" s="57"/>
    </row>
    <row r="306" spans="1:3" x14ac:dyDescent="0.35">
      <c r="A306" s="198"/>
      <c r="C306" s="58"/>
    </row>
    <row r="307" spans="1:3" x14ac:dyDescent="0.35">
      <c r="A307" s="198"/>
      <c r="C307" s="58"/>
    </row>
    <row r="308" spans="1:3" x14ac:dyDescent="0.35">
      <c r="A308" s="198"/>
      <c r="C308" s="58"/>
    </row>
    <row r="309" spans="1:3" x14ac:dyDescent="0.35">
      <c r="A309" s="198"/>
      <c r="C309" s="58"/>
    </row>
    <row r="310" spans="1:3" x14ac:dyDescent="0.35">
      <c r="A310" s="198"/>
      <c r="C310" s="58"/>
    </row>
    <row r="311" spans="1:3" x14ac:dyDescent="0.35">
      <c r="A311" s="198"/>
      <c r="C311" s="57"/>
    </row>
    <row r="312" spans="1:3" x14ac:dyDescent="0.35">
      <c r="A312" s="198"/>
      <c r="C312" s="57"/>
    </row>
    <row r="313" spans="1:3" x14ac:dyDescent="0.35">
      <c r="A313" s="198"/>
      <c r="C313" s="57"/>
    </row>
    <row r="314" spans="1:3" x14ac:dyDescent="0.35">
      <c r="A314" s="198"/>
      <c r="C314" s="57"/>
    </row>
    <row r="315" spans="1:3" x14ac:dyDescent="0.35">
      <c r="A315" s="198"/>
      <c r="C315" s="57"/>
    </row>
    <row r="316" spans="1:3" x14ac:dyDescent="0.35">
      <c r="A316" s="198"/>
      <c r="C316" s="57"/>
    </row>
    <row r="317" spans="1:3" x14ac:dyDescent="0.35">
      <c r="A317" s="198"/>
      <c r="C317" s="57"/>
    </row>
    <row r="318" spans="1:3" x14ac:dyDescent="0.35">
      <c r="A318" s="198"/>
      <c r="C318" s="57"/>
    </row>
    <row r="319" spans="1:3" x14ac:dyDescent="0.35">
      <c r="A319" s="198"/>
      <c r="C319" s="57"/>
    </row>
    <row r="320" spans="1:3" x14ac:dyDescent="0.35">
      <c r="A320" s="198"/>
      <c r="C320" s="57"/>
    </row>
    <row r="321" spans="1:3" x14ac:dyDescent="0.35">
      <c r="A321" s="198"/>
      <c r="C321" s="57"/>
    </row>
    <row r="322" spans="1:3" x14ac:dyDescent="0.35">
      <c r="A322" s="198"/>
      <c r="C322" s="57"/>
    </row>
    <row r="323" spans="1:3" x14ac:dyDescent="0.35">
      <c r="A323" s="198"/>
      <c r="C323" s="57"/>
    </row>
    <row r="324" spans="1:3" x14ac:dyDescent="0.35">
      <c r="A324" s="198"/>
      <c r="C324" s="57"/>
    </row>
    <row r="325" spans="1:3" x14ac:dyDescent="0.35">
      <c r="A325" s="198"/>
      <c r="C325" s="57"/>
    </row>
    <row r="326" spans="1:3" x14ac:dyDescent="0.35">
      <c r="A326" s="198"/>
      <c r="C326" s="57"/>
    </row>
    <row r="327" spans="1:3" x14ac:dyDescent="0.35">
      <c r="A327" s="198"/>
      <c r="C327" s="57"/>
    </row>
    <row r="328" spans="1:3" x14ac:dyDescent="0.35">
      <c r="A328" s="198"/>
      <c r="C328" s="57"/>
    </row>
    <row r="329" spans="1:3" x14ac:dyDescent="0.35">
      <c r="A329" s="198"/>
      <c r="C329" s="52"/>
    </row>
    <row r="330" spans="1:3" x14ac:dyDescent="0.35">
      <c r="A330" s="198"/>
      <c r="C330" s="52"/>
    </row>
    <row r="331" spans="1:3" x14ac:dyDescent="0.35">
      <c r="A331" s="198"/>
      <c r="C331" s="53"/>
    </row>
    <row r="332" spans="1:3" x14ac:dyDescent="0.35">
      <c r="A332" s="198"/>
      <c r="C332" s="52"/>
    </row>
    <row r="333" spans="1:3" x14ac:dyDescent="0.35">
      <c r="A333" s="198"/>
      <c r="C333" s="54"/>
    </row>
    <row r="334" spans="1:3" x14ac:dyDescent="0.35">
      <c r="A334" s="198"/>
      <c r="C334" s="55"/>
    </row>
    <row r="335" spans="1:3" x14ac:dyDescent="0.35">
      <c r="A335" s="198"/>
      <c r="C335" s="52"/>
    </row>
    <row r="336" spans="1:3" x14ac:dyDescent="0.35">
      <c r="A336" s="198"/>
      <c r="C336" s="56"/>
    </row>
    <row r="337" spans="1:3" x14ac:dyDescent="0.35">
      <c r="A337" s="198"/>
      <c r="C337" s="52"/>
    </row>
    <row r="338" spans="1:3" x14ac:dyDescent="0.35">
      <c r="A338" s="198"/>
      <c r="C338" s="56"/>
    </row>
    <row r="339" spans="1:3" x14ac:dyDescent="0.35">
      <c r="A339" s="198"/>
      <c r="C339" s="56"/>
    </row>
    <row r="340" spans="1:3" x14ac:dyDescent="0.35">
      <c r="A340" s="198"/>
      <c r="C340" s="56"/>
    </row>
    <row r="341" spans="1:3" x14ac:dyDescent="0.35">
      <c r="A341" s="198"/>
      <c r="C341" s="56"/>
    </row>
    <row r="342" spans="1:3" x14ac:dyDescent="0.35">
      <c r="A342" s="198"/>
      <c r="C342" s="56"/>
    </row>
    <row r="343" spans="1:3" x14ac:dyDescent="0.35">
      <c r="A343" s="198"/>
      <c r="C343" s="52"/>
    </row>
    <row r="344" spans="1:3" x14ac:dyDescent="0.35">
      <c r="A344" s="198"/>
      <c r="C344" s="56"/>
    </row>
    <row r="345" spans="1:3" x14ac:dyDescent="0.35">
      <c r="A345" s="198"/>
      <c r="C345" s="56"/>
    </row>
    <row r="346" spans="1:3" x14ac:dyDescent="0.35">
      <c r="A346" s="198"/>
      <c r="C346" s="56"/>
    </row>
    <row r="347" spans="1:3" x14ac:dyDescent="0.35">
      <c r="A347" s="198"/>
      <c r="C347" s="56"/>
    </row>
    <row r="348" spans="1:3" x14ac:dyDescent="0.35">
      <c r="A348" s="198"/>
      <c r="C348" s="52"/>
    </row>
    <row r="349" spans="1:3" x14ac:dyDescent="0.35">
      <c r="A349" s="198"/>
      <c r="C349" s="57"/>
    </row>
    <row r="350" spans="1:3" x14ac:dyDescent="0.35">
      <c r="A350" s="198"/>
      <c r="C350" s="57"/>
    </row>
    <row r="351" spans="1:3" x14ac:dyDescent="0.35">
      <c r="A351" s="198"/>
      <c r="C351" s="57"/>
    </row>
    <row r="352" spans="1:3" x14ac:dyDescent="0.35">
      <c r="A352" s="198"/>
      <c r="C352" s="57"/>
    </row>
    <row r="353" spans="1:3" x14ac:dyDescent="0.35">
      <c r="A353" s="198"/>
      <c r="C353" s="57"/>
    </row>
    <row r="354" spans="1:3" x14ac:dyDescent="0.35">
      <c r="A354" s="198"/>
      <c r="C354" s="58"/>
    </row>
    <row r="355" spans="1:3" x14ac:dyDescent="0.35">
      <c r="A355" s="198"/>
      <c r="C355" s="58"/>
    </row>
    <row r="356" spans="1:3" x14ac:dyDescent="0.35">
      <c r="A356" s="198"/>
      <c r="C356" s="58"/>
    </row>
    <row r="357" spans="1:3" x14ac:dyDescent="0.35">
      <c r="A357" s="198"/>
      <c r="C357" s="58"/>
    </row>
    <row r="358" spans="1:3" x14ac:dyDescent="0.35">
      <c r="A358" s="198"/>
      <c r="C358" s="58"/>
    </row>
    <row r="359" spans="1:3" x14ac:dyDescent="0.35">
      <c r="A359" s="198"/>
      <c r="C359" s="57"/>
    </row>
    <row r="360" spans="1:3" x14ac:dyDescent="0.35">
      <c r="A360" s="198"/>
      <c r="C360" s="57"/>
    </row>
    <row r="361" spans="1:3" x14ac:dyDescent="0.35">
      <c r="A361" s="198"/>
      <c r="C361" s="57"/>
    </row>
    <row r="362" spans="1:3" x14ac:dyDescent="0.35">
      <c r="A362" s="198"/>
      <c r="C362" s="57"/>
    </row>
    <row r="363" spans="1:3" x14ac:dyDescent="0.35">
      <c r="A363" s="198"/>
      <c r="C363" s="57"/>
    </row>
    <row r="364" spans="1:3" x14ac:dyDescent="0.35">
      <c r="A364" s="198"/>
      <c r="C364" s="57"/>
    </row>
    <row r="365" spans="1:3" x14ac:dyDescent="0.35">
      <c r="A365" s="198"/>
      <c r="C365" s="57"/>
    </row>
    <row r="366" spans="1:3" x14ac:dyDescent="0.35">
      <c r="A366" s="198"/>
      <c r="C366" s="57"/>
    </row>
    <row r="367" spans="1:3" x14ac:dyDescent="0.35">
      <c r="A367" s="198"/>
      <c r="C367" s="57"/>
    </row>
    <row r="368" spans="1:3" x14ac:dyDescent="0.35">
      <c r="A368" s="198"/>
      <c r="C368" s="57"/>
    </row>
    <row r="369" spans="1:3" x14ac:dyDescent="0.35">
      <c r="A369" s="198"/>
      <c r="C369" s="57"/>
    </row>
    <row r="370" spans="1:3" x14ac:dyDescent="0.35">
      <c r="A370" s="198"/>
      <c r="C370" s="57"/>
    </row>
    <row r="371" spans="1:3" x14ac:dyDescent="0.35">
      <c r="A371" s="198"/>
      <c r="C371" s="57"/>
    </row>
    <row r="372" spans="1:3" x14ac:dyDescent="0.35">
      <c r="A372" s="198"/>
      <c r="C372" s="57"/>
    </row>
    <row r="373" spans="1:3" x14ac:dyDescent="0.35">
      <c r="A373" s="198"/>
      <c r="C373" s="57"/>
    </row>
    <row r="374" spans="1:3" x14ac:dyDescent="0.35">
      <c r="A374" s="198"/>
      <c r="C374" s="57"/>
    </row>
    <row r="375" spans="1:3" x14ac:dyDescent="0.35">
      <c r="A375" s="198"/>
      <c r="C375" s="57"/>
    </row>
    <row r="376" spans="1:3" x14ac:dyDescent="0.35">
      <c r="A376" s="198"/>
      <c r="C376" s="57"/>
    </row>
    <row r="377" spans="1:3" x14ac:dyDescent="0.35">
      <c r="A377" s="198"/>
      <c r="C377" s="52"/>
    </row>
    <row r="378" spans="1:3" x14ac:dyDescent="0.35">
      <c r="A378" s="198"/>
      <c r="C378" s="52"/>
    </row>
    <row r="379" spans="1:3" x14ac:dyDescent="0.35">
      <c r="A379" s="198"/>
      <c r="C379" s="53"/>
    </row>
    <row r="380" spans="1:3" x14ac:dyDescent="0.35">
      <c r="A380" s="198"/>
      <c r="C380" s="52"/>
    </row>
    <row r="381" spans="1:3" x14ac:dyDescent="0.35">
      <c r="A381" s="198"/>
      <c r="C381" s="54"/>
    </row>
    <row r="382" spans="1:3" x14ac:dyDescent="0.35">
      <c r="A382" s="198"/>
      <c r="C382" s="55"/>
    </row>
    <row r="383" spans="1:3" x14ac:dyDescent="0.35">
      <c r="A383" s="198"/>
      <c r="C383" s="52"/>
    </row>
    <row r="384" spans="1:3" x14ac:dyDescent="0.35">
      <c r="A384" s="198"/>
      <c r="C384" s="56"/>
    </row>
    <row r="385" spans="1:3" x14ac:dyDescent="0.35">
      <c r="A385" s="198"/>
      <c r="C385" s="52"/>
    </row>
    <row r="386" spans="1:3" x14ac:dyDescent="0.35">
      <c r="A386" s="198"/>
      <c r="C386" s="56"/>
    </row>
    <row r="387" spans="1:3" x14ac:dyDescent="0.35">
      <c r="A387" s="198"/>
      <c r="C387" s="56"/>
    </row>
    <row r="388" spans="1:3" x14ac:dyDescent="0.35">
      <c r="A388" s="198"/>
      <c r="C388" s="56"/>
    </row>
    <row r="389" spans="1:3" x14ac:dyDescent="0.35">
      <c r="A389" s="198"/>
      <c r="C389" s="56"/>
    </row>
    <row r="390" spans="1:3" x14ac:dyDescent="0.35">
      <c r="A390" s="198"/>
      <c r="C390" s="56"/>
    </row>
    <row r="391" spans="1:3" x14ac:dyDescent="0.35">
      <c r="A391" s="198"/>
      <c r="C391" s="52"/>
    </row>
    <row r="392" spans="1:3" x14ac:dyDescent="0.35">
      <c r="A392" s="198"/>
      <c r="C392" s="56"/>
    </row>
    <row r="393" spans="1:3" x14ac:dyDescent="0.35">
      <c r="A393" s="198"/>
      <c r="C393" s="56"/>
    </row>
    <row r="394" spans="1:3" x14ac:dyDescent="0.35">
      <c r="A394" s="198"/>
      <c r="C394" s="56"/>
    </row>
    <row r="395" spans="1:3" x14ac:dyDescent="0.35">
      <c r="A395" s="198"/>
      <c r="C395" s="56"/>
    </row>
    <row r="396" spans="1:3" x14ac:dyDescent="0.35">
      <c r="A396" s="198"/>
      <c r="C396" s="52"/>
    </row>
    <row r="397" spans="1:3" x14ac:dyDescent="0.35">
      <c r="A397" s="198"/>
      <c r="C397" s="57"/>
    </row>
    <row r="398" spans="1:3" x14ac:dyDescent="0.35">
      <c r="A398" s="198"/>
      <c r="C398" s="57"/>
    </row>
    <row r="399" spans="1:3" x14ac:dyDescent="0.35">
      <c r="A399" s="198"/>
      <c r="C399" s="57"/>
    </row>
    <row r="400" spans="1:3" x14ac:dyDescent="0.35">
      <c r="A400" s="198"/>
      <c r="C400" s="57"/>
    </row>
    <row r="401" spans="1:3" x14ac:dyDescent="0.35">
      <c r="A401" s="198"/>
      <c r="C401" s="57"/>
    </row>
    <row r="402" spans="1:3" x14ac:dyDescent="0.35">
      <c r="A402" s="198"/>
      <c r="C402" s="58"/>
    </row>
    <row r="403" spans="1:3" x14ac:dyDescent="0.35">
      <c r="A403" s="198"/>
      <c r="C403" s="58"/>
    </row>
    <row r="404" spans="1:3" x14ac:dyDescent="0.35">
      <c r="A404" s="198"/>
      <c r="C404" s="58"/>
    </row>
    <row r="405" spans="1:3" x14ac:dyDescent="0.35">
      <c r="A405" s="198"/>
      <c r="C405" s="58"/>
    </row>
    <row r="406" spans="1:3" x14ac:dyDescent="0.35">
      <c r="A406" s="198"/>
      <c r="C406" s="58"/>
    </row>
    <row r="407" spans="1:3" x14ac:dyDescent="0.35">
      <c r="A407" s="198"/>
      <c r="C407" s="57"/>
    </row>
    <row r="408" spans="1:3" x14ac:dyDescent="0.35">
      <c r="A408" s="198"/>
      <c r="C408" s="57"/>
    </row>
    <row r="409" spans="1:3" x14ac:dyDescent="0.35">
      <c r="A409" s="198"/>
      <c r="C409" s="57"/>
    </row>
    <row r="410" spans="1:3" x14ac:dyDescent="0.35">
      <c r="A410" s="198"/>
      <c r="C410" s="57"/>
    </row>
    <row r="411" spans="1:3" x14ac:dyDescent="0.35">
      <c r="A411" s="198"/>
      <c r="C411" s="57"/>
    </row>
    <row r="412" spans="1:3" x14ac:dyDescent="0.35">
      <c r="A412" s="198"/>
      <c r="C412" s="57"/>
    </row>
    <row r="413" spans="1:3" x14ac:dyDescent="0.35">
      <c r="A413" s="198"/>
      <c r="C413" s="57"/>
    </row>
    <row r="414" spans="1:3" x14ac:dyDescent="0.35">
      <c r="A414" s="198"/>
      <c r="C414" s="57"/>
    </row>
    <row r="415" spans="1:3" x14ac:dyDescent="0.35">
      <c r="A415" s="198"/>
      <c r="C415" s="57"/>
    </row>
    <row r="416" spans="1:3" x14ac:dyDescent="0.35">
      <c r="A416" s="198"/>
      <c r="C416" s="57"/>
    </row>
    <row r="417" spans="1:3" x14ac:dyDescent="0.35">
      <c r="A417" s="198"/>
      <c r="C417" s="57"/>
    </row>
    <row r="418" spans="1:3" x14ac:dyDescent="0.35">
      <c r="A418" s="198"/>
      <c r="C418" s="57"/>
    </row>
    <row r="419" spans="1:3" x14ac:dyDescent="0.35">
      <c r="A419" s="198"/>
      <c r="C419" s="57"/>
    </row>
    <row r="420" spans="1:3" x14ac:dyDescent="0.35">
      <c r="A420" s="198"/>
      <c r="C420" s="57"/>
    </row>
    <row r="421" spans="1:3" x14ac:dyDescent="0.35">
      <c r="A421" s="198"/>
      <c r="C421" s="57"/>
    </row>
    <row r="422" spans="1:3" x14ac:dyDescent="0.35">
      <c r="A422" s="198"/>
      <c r="C422" s="57"/>
    </row>
    <row r="423" spans="1:3" x14ac:dyDescent="0.35">
      <c r="A423" s="198"/>
      <c r="C423" s="57"/>
    </row>
    <row r="424" spans="1:3" x14ac:dyDescent="0.35">
      <c r="A424" s="198"/>
      <c r="C424" s="57"/>
    </row>
    <row r="425" spans="1:3" x14ac:dyDescent="0.35">
      <c r="A425" s="198"/>
      <c r="C425" s="52"/>
    </row>
    <row r="426" spans="1:3" x14ac:dyDescent="0.35">
      <c r="A426" s="198"/>
      <c r="C426" s="52"/>
    </row>
    <row r="427" spans="1:3" x14ac:dyDescent="0.35">
      <c r="A427" s="198"/>
      <c r="C427" s="53"/>
    </row>
    <row r="428" spans="1:3" x14ac:dyDescent="0.35">
      <c r="A428" s="198"/>
      <c r="C428" s="52"/>
    </row>
    <row r="429" spans="1:3" x14ac:dyDescent="0.35">
      <c r="A429" s="198"/>
      <c r="C429" s="54"/>
    </row>
    <row r="430" spans="1:3" x14ac:dyDescent="0.35">
      <c r="A430" s="198"/>
      <c r="C430" s="55"/>
    </row>
    <row r="431" spans="1:3" x14ac:dyDescent="0.35">
      <c r="A431" s="198"/>
      <c r="C431" s="52"/>
    </row>
    <row r="432" spans="1:3" x14ac:dyDescent="0.35">
      <c r="A432" s="198"/>
      <c r="C432" s="56"/>
    </row>
    <row r="433" spans="1:3" x14ac:dyDescent="0.35">
      <c r="A433" s="198"/>
      <c r="C433" s="52"/>
    </row>
    <row r="434" spans="1:3" x14ac:dyDescent="0.35">
      <c r="A434" s="198"/>
      <c r="C434" s="56"/>
    </row>
    <row r="435" spans="1:3" x14ac:dyDescent="0.35">
      <c r="A435" s="198"/>
      <c r="C435" s="56"/>
    </row>
    <row r="436" spans="1:3" x14ac:dyDescent="0.35">
      <c r="A436" s="198"/>
      <c r="C436" s="56"/>
    </row>
    <row r="437" spans="1:3" x14ac:dyDescent="0.35">
      <c r="A437" s="198"/>
      <c r="C437" s="56"/>
    </row>
    <row r="438" spans="1:3" x14ac:dyDescent="0.35">
      <c r="A438" s="198"/>
      <c r="C438" s="56"/>
    </row>
    <row r="439" spans="1:3" x14ac:dyDescent="0.35">
      <c r="A439" s="198"/>
      <c r="C439" s="52"/>
    </row>
    <row r="440" spans="1:3" x14ac:dyDescent="0.35">
      <c r="A440" s="198"/>
      <c r="C440" s="56"/>
    </row>
    <row r="441" spans="1:3" x14ac:dyDescent="0.35">
      <c r="A441" s="198"/>
      <c r="C441" s="56"/>
    </row>
    <row r="442" spans="1:3" x14ac:dyDescent="0.35">
      <c r="A442" s="198"/>
      <c r="C442" s="56"/>
    </row>
    <row r="443" spans="1:3" x14ac:dyDescent="0.35">
      <c r="A443" s="198"/>
      <c r="C443" s="56"/>
    </row>
    <row r="444" spans="1:3" x14ac:dyDescent="0.35">
      <c r="A444" s="198"/>
      <c r="C444" s="52"/>
    </row>
    <row r="445" spans="1:3" x14ac:dyDescent="0.35">
      <c r="A445" s="198"/>
      <c r="C445" s="57"/>
    </row>
    <row r="446" spans="1:3" x14ac:dyDescent="0.35">
      <c r="A446" s="198"/>
      <c r="C446" s="57"/>
    </row>
    <row r="447" spans="1:3" x14ac:dyDescent="0.35">
      <c r="A447" s="198"/>
      <c r="C447" s="57"/>
    </row>
    <row r="448" spans="1:3" x14ac:dyDescent="0.35">
      <c r="A448" s="198"/>
      <c r="C448" s="57"/>
    </row>
    <row r="449" spans="1:3" x14ac:dyDescent="0.35">
      <c r="A449" s="198"/>
      <c r="C449" s="57"/>
    </row>
    <row r="450" spans="1:3" x14ac:dyDescent="0.35">
      <c r="A450" s="198"/>
      <c r="C450" s="58"/>
    </row>
    <row r="451" spans="1:3" x14ac:dyDescent="0.35">
      <c r="A451" s="198"/>
      <c r="C451" s="58"/>
    </row>
    <row r="452" spans="1:3" x14ac:dyDescent="0.35">
      <c r="A452" s="198"/>
      <c r="C452" s="58"/>
    </row>
    <row r="453" spans="1:3" x14ac:dyDescent="0.35">
      <c r="A453" s="198"/>
      <c r="C453" s="58"/>
    </row>
    <row r="454" spans="1:3" x14ac:dyDescent="0.35">
      <c r="A454" s="198"/>
      <c r="C454" s="58"/>
    </row>
    <row r="455" spans="1:3" x14ac:dyDescent="0.35">
      <c r="A455" s="198"/>
      <c r="C455" s="57"/>
    </row>
    <row r="456" spans="1:3" x14ac:dyDescent="0.35">
      <c r="A456" s="198"/>
      <c r="C456" s="57"/>
    </row>
    <row r="457" spans="1:3" x14ac:dyDescent="0.35">
      <c r="A457" s="198"/>
      <c r="C457" s="57"/>
    </row>
    <row r="458" spans="1:3" x14ac:dyDescent="0.35">
      <c r="A458" s="198"/>
      <c r="C458" s="57"/>
    </row>
    <row r="459" spans="1:3" x14ac:dyDescent="0.35">
      <c r="A459" s="198"/>
      <c r="C459" s="57"/>
    </row>
    <row r="460" spans="1:3" x14ac:dyDescent="0.35">
      <c r="A460" s="198"/>
      <c r="C460" s="57"/>
    </row>
    <row r="461" spans="1:3" x14ac:dyDescent="0.35">
      <c r="A461" s="198"/>
      <c r="C461" s="57"/>
    </row>
    <row r="462" spans="1:3" x14ac:dyDescent="0.35">
      <c r="A462" s="198"/>
      <c r="C462" s="57"/>
    </row>
    <row r="463" spans="1:3" x14ac:dyDescent="0.35">
      <c r="A463" s="198"/>
      <c r="C463" s="57"/>
    </row>
    <row r="464" spans="1:3" x14ac:dyDescent="0.35">
      <c r="A464" s="198"/>
      <c r="C464" s="57"/>
    </row>
    <row r="465" spans="1:3" x14ac:dyDescent="0.35">
      <c r="A465" s="198"/>
      <c r="C465" s="57"/>
    </row>
    <row r="466" spans="1:3" x14ac:dyDescent="0.35">
      <c r="A466" s="198"/>
      <c r="C466" s="57"/>
    </row>
    <row r="467" spans="1:3" x14ac:dyDescent="0.35">
      <c r="A467" s="198"/>
      <c r="C467" s="57"/>
    </row>
    <row r="468" spans="1:3" x14ac:dyDescent="0.35">
      <c r="A468" s="198"/>
      <c r="C468" s="57"/>
    </row>
    <row r="469" spans="1:3" x14ac:dyDescent="0.35">
      <c r="A469" s="198"/>
      <c r="C469" s="57"/>
    </row>
    <row r="470" spans="1:3" x14ac:dyDescent="0.35">
      <c r="A470" s="198"/>
      <c r="C470" s="57"/>
    </row>
    <row r="471" spans="1:3" x14ac:dyDescent="0.35">
      <c r="A471" s="198"/>
      <c r="C471" s="57"/>
    </row>
    <row r="472" spans="1:3" x14ac:dyDescent="0.35">
      <c r="A472" s="198"/>
      <c r="C472" s="57"/>
    </row>
    <row r="473" spans="1:3" x14ac:dyDescent="0.35">
      <c r="A473" s="198"/>
      <c r="C473" s="52"/>
    </row>
    <row r="474" spans="1:3" x14ac:dyDescent="0.35">
      <c r="A474" s="198"/>
      <c r="C474" s="52"/>
    </row>
    <row r="475" spans="1:3" x14ac:dyDescent="0.35">
      <c r="A475" s="198"/>
      <c r="C475" s="53"/>
    </row>
    <row r="476" spans="1:3" x14ac:dyDescent="0.35">
      <c r="A476" s="198"/>
      <c r="C476" s="52"/>
    </row>
    <row r="477" spans="1:3" x14ac:dyDescent="0.35">
      <c r="A477" s="198"/>
      <c r="C477" s="54"/>
    </row>
    <row r="478" spans="1:3" x14ac:dyDescent="0.35">
      <c r="A478" s="198"/>
      <c r="C478" s="55"/>
    </row>
    <row r="479" spans="1:3" x14ac:dyDescent="0.35">
      <c r="A479" s="198"/>
      <c r="C479" s="52"/>
    </row>
    <row r="480" spans="1:3" x14ac:dyDescent="0.35">
      <c r="A480" s="198"/>
      <c r="C480" s="56"/>
    </row>
    <row r="481" spans="1:3" x14ac:dyDescent="0.35">
      <c r="A481" s="198"/>
      <c r="C481" s="52"/>
    </row>
    <row r="482" spans="1:3" x14ac:dyDescent="0.35">
      <c r="A482" s="198"/>
      <c r="C482" s="56"/>
    </row>
    <row r="483" spans="1:3" x14ac:dyDescent="0.35">
      <c r="A483" s="198"/>
      <c r="C483" s="56"/>
    </row>
    <row r="484" spans="1:3" x14ac:dyDescent="0.35">
      <c r="A484" s="198"/>
      <c r="C484" s="56"/>
    </row>
    <row r="485" spans="1:3" x14ac:dyDescent="0.35">
      <c r="A485" s="198"/>
      <c r="C485" s="56"/>
    </row>
    <row r="486" spans="1:3" x14ac:dyDescent="0.35">
      <c r="A486" s="198"/>
      <c r="C486" s="56"/>
    </row>
    <row r="487" spans="1:3" x14ac:dyDescent="0.35">
      <c r="A487" s="198"/>
      <c r="C487" s="52"/>
    </row>
    <row r="488" spans="1:3" x14ac:dyDescent="0.35">
      <c r="A488" s="198"/>
      <c r="C488" s="56"/>
    </row>
    <row r="489" spans="1:3" x14ac:dyDescent="0.35">
      <c r="A489" s="198"/>
      <c r="C489" s="56"/>
    </row>
    <row r="490" spans="1:3" x14ac:dyDescent="0.35">
      <c r="A490" s="198"/>
      <c r="C490" s="56"/>
    </row>
    <row r="491" spans="1:3" x14ac:dyDescent="0.35">
      <c r="A491" s="198"/>
      <c r="C491" s="56"/>
    </row>
    <row r="492" spans="1:3" x14ac:dyDescent="0.35">
      <c r="A492" s="198"/>
      <c r="C492" s="52"/>
    </row>
    <row r="493" spans="1:3" x14ac:dyDescent="0.35">
      <c r="A493" s="198"/>
      <c r="C493" s="57"/>
    </row>
    <row r="494" spans="1:3" x14ac:dyDescent="0.35">
      <c r="A494" s="198"/>
      <c r="C494" s="57"/>
    </row>
    <row r="495" spans="1:3" x14ac:dyDescent="0.35">
      <c r="A495" s="198"/>
      <c r="C495" s="57"/>
    </row>
    <row r="496" spans="1:3" x14ac:dyDescent="0.35">
      <c r="A496" s="198"/>
      <c r="C496" s="57"/>
    </row>
    <row r="497" spans="1:3" x14ac:dyDescent="0.35">
      <c r="A497" s="198"/>
      <c r="C497" s="57"/>
    </row>
    <row r="498" spans="1:3" x14ac:dyDescent="0.35">
      <c r="A498" s="198"/>
      <c r="C498" s="58"/>
    </row>
    <row r="499" spans="1:3" x14ac:dyDescent="0.35">
      <c r="A499" s="198"/>
      <c r="C499" s="58"/>
    </row>
    <row r="500" spans="1:3" x14ac:dyDescent="0.35">
      <c r="A500" s="198"/>
      <c r="C500" s="58"/>
    </row>
    <row r="501" spans="1:3" x14ac:dyDescent="0.35">
      <c r="A501" s="198"/>
      <c r="C501" s="58"/>
    </row>
    <row r="502" spans="1:3" x14ac:dyDescent="0.35">
      <c r="A502" s="198"/>
      <c r="C502" s="58"/>
    </row>
    <row r="503" spans="1:3" x14ac:dyDescent="0.35">
      <c r="A503" s="198"/>
      <c r="C503" s="57"/>
    </row>
    <row r="504" spans="1:3" x14ac:dyDescent="0.35">
      <c r="A504" s="198"/>
      <c r="C504" s="57"/>
    </row>
    <row r="505" spans="1:3" x14ac:dyDescent="0.35">
      <c r="A505" s="198"/>
      <c r="C505" s="57"/>
    </row>
    <row r="506" spans="1:3" x14ac:dyDescent="0.35">
      <c r="A506" s="198"/>
      <c r="C506" s="57"/>
    </row>
    <row r="507" spans="1:3" x14ac:dyDescent="0.35">
      <c r="A507" s="198"/>
      <c r="C507" s="57"/>
    </row>
    <row r="508" spans="1:3" x14ac:dyDescent="0.35">
      <c r="A508" s="198"/>
      <c r="C508" s="57"/>
    </row>
    <row r="509" spans="1:3" x14ac:dyDescent="0.35">
      <c r="A509" s="198"/>
      <c r="C509" s="57"/>
    </row>
    <row r="510" spans="1:3" x14ac:dyDescent="0.35">
      <c r="A510" s="198"/>
      <c r="C510" s="57"/>
    </row>
    <row r="511" spans="1:3" x14ac:dyDescent="0.35">
      <c r="A511" s="198"/>
      <c r="C511" s="57"/>
    </row>
    <row r="512" spans="1:3" x14ac:dyDescent="0.35">
      <c r="A512" s="198"/>
      <c r="C512" s="57"/>
    </row>
    <row r="513" spans="1:3" x14ac:dyDescent="0.35">
      <c r="A513" s="198"/>
      <c r="C513" s="57"/>
    </row>
    <row r="514" spans="1:3" x14ac:dyDescent="0.35">
      <c r="A514" s="198"/>
      <c r="C514" s="57"/>
    </row>
    <row r="515" spans="1:3" x14ac:dyDescent="0.35">
      <c r="A515" s="198"/>
      <c r="C515" s="57"/>
    </row>
    <row r="516" spans="1:3" x14ac:dyDescent="0.35">
      <c r="A516" s="198"/>
      <c r="C516" s="57"/>
    </row>
    <row r="517" spans="1:3" x14ac:dyDescent="0.35">
      <c r="A517" s="198"/>
      <c r="C517" s="57"/>
    </row>
    <row r="518" spans="1:3" x14ac:dyDescent="0.35">
      <c r="A518" s="198"/>
      <c r="C518" s="57"/>
    </row>
    <row r="519" spans="1:3" x14ac:dyDescent="0.35">
      <c r="A519" s="198"/>
      <c r="C519" s="57"/>
    </row>
    <row r="520" spans="1:3" x14ac:dyDescent="0.35">
      <c r="A520" s="198"/>
      <c r="C520" s="57"/>
    </row>
    <row r="521" spans="1:3" x14ac:dyDescent="0.35">
      <c r="A521" s="198"/>
      <c r="C521" s="52"/>
    </row>
    <row r="522" spans="1:3" x14ac:dyDescent="0.35">
      <c r="A522" s="198"/>
      <c r="C522" s="52"/>
    </row>
    <row r="523" spans="1:3" x14ac:dyDescent="0.35">
      <c r="A523" s="198"/>
      <c r="C523" s="53"/>
    </row>
    <row r="524" spans="1:3" x14ac:dyDescent="0.35">
      <c r="A524" s="198"/>
      <c r="C524" s="52"/>
    </row>
    <row r="525" spans="1:3" x14ac:dyDescent="0.35">
      <c r="A525" s="198"/>
      <c r="C525" s="54"/>
    </row>
    <row r="526" spans="1:3" x14ac:dyDescent="0.35">
      <c r="A526" s="198"/>
      <c r="C526" s="55"/>
    </row>
    <row r="527" spans="1:3" x14ac:dyDescent="0.35">
      <c r="A527" s="198"/>
      <c r="C527" s="52"/>
    </row>
    <row r="528" spans="1:3" x14ac:dyDescent="0.35">
      <c r="A528" s="198"/>
      <c r="C528" s="56"/>
    </row>
    <row r="529" spans="1:3" x14ac:dyDescent="0.35">
      <c r="A529" s="198"/>
      <c r="C529" s="52"/>
    </row>
    <row r="530" spans="1:3" x14ac:dyDescent="0.35">
      <c r="A530" s="198"/>
      <c r="C530" s="56"/>
    </row>
    <row r="531" spans="1:3" x14ac:dyDescent="0.35">
      <c r="A531" s="198"/>
      <c r="C531" s="56"/>
    </row>
    <row r="532" spans="1:3" x14ac:dyDescent="0.35">
      <c r="A532" s="198"/>
      <c r="C532" s="56"/>
    </row>
    <row r="533" spans="1:3" x14ac:dyDescent="0.35">
      <c r="A533" s="198"/>
      <c r="C533" s="56"/>
    </row>
    <row r="534" spans="1:3" x14ac:dyDescent="0.35">
      <c r="A534" s="198"/>
      <c r="C534" s="56"/>
    </row>
    <row r="535" spans="1:3" x14ac:dyDescent="0.35">
      <c r="A535" s="198"/>
      <c r="C535" s="52"/>
    </row>
    <row r="536" spans="1:3" x14ac:dyDescent="0.35">
      <c r="A536" s="198"/>
      <c r="C536" s="56"/>
    </row>
    <row r="537" spans="1:3" x14ac:dyDescent="0.35">
      <c r="A537" s="198"/>
      <c r="C537" s="56"/>
    </row>
    <row r="538" spans="1:3" x14ac:dyDescent="0.35">
      <c r="A538" s="198"/>
      <c r="C538" s="56"/>
    </row>
    <row r="539" spans="1:3" x14ac:dyDescent="0.35">
      <c r="A539" s="198"/>
      <c r="C539" s="56"/>
    </row>
    <row r="540" spans="1:3" x14ac:dyDescent="0.35">
      <c r="A540" s="198"/>
      <c r="C540" s="52"/>
    </row>
    <row r="541" spans="1:3" x14ac:dyDescent="0.35">
      <c r="A541" s="198"/>
      <c r="C541" s="57"/>
    </row>
    <row r="542" spans="1:3" x14ac:dyDescent="0.35">
      <c r="A542" s="198"/>
      <c r="C542" s="57"/>
    </row>
    <row r="543" spans="1:3" x14ac:dyDescent="0.35">
      <c r="A543" s="198"/>
      <c r="C543" s="57"/>
    </row>
    <row r="544" spans="1:3" x14ac:dyDescent="0.35">
      <c r="A544" s="198"/>
      <c r="C544" s="57"/>
    </row>
    <row r="545" spans="1:3" x14ac:dyDescent="0.35">
      <c r="A545" s="198"/>
      <c r="C545" s="57"/>
    </row>
    <row r="546" spans="1:3" x14ac:dyDescent="0.35">
      <c r="A546" s="198"/>
      <c r="C546" s="58"/>
    </row>
    <row r="547" spans="1:3" x14ac:dyDescent="0.35">
      <c r="A547" s="198"/>
      <c r="C547" s="58"/>
    </row>
    <row r="548" spans="1:3" x14ac:dyDescent="0.35">
      <c r="A548" s="198"/>
      <c r="C548" s="58"/>
    </row>
    <row r="549" spans="1:3" x14ac:dyDescent="0.35">
      <c r="A549" s="198"/>
      <c r="C549" s="58"/>
    </row>
    <row r="550" spans="1:3" x14ac:dyDescent="0.35">
      <c r="A550" s="198"/>
      <c r="C550" s="58"/>
    </row>
    <row r="551" spans="1:3" x14ac:dyDescent="0.35">
      <c r="A551" s="198"/>
      <c r="C551" s="57"/>
    </row>
    <row r="552" spans="1:3" x14ac:dyDescent="0.35">
      <c r="A552" s="198"/>
      <c r="C552" s="57"/>
    </row>
    <row r="553" spans="1:3" x14ac:dyDescent="0.35">
      <c r="A553" s="198"/>
      <c r="C553" s="57"/>
    </row>
    <row r="554" spans="1:3" x14ac:dyDescent="0.35">
      <c r="A554" s="198"/>
      <c r="C554" s="57"/>
    </row>
    <row r="555" spans="1:3" x14ac:dyDescent="0.35">
      <c r="A555" s="198"/>
      <c r="C555" s="57"/>
    </row>
    <row r="556" spans="1:3" x14ac:dyDescent="0.35">
      <c r="A556" s="198"/>
      <c r="C556" s="57"/>
    </row>
    <row r="557" spans="1:3" x14ac:dyDescent="0.35">
      <c r="A557" s="198"/>
      <c r="C557" s="57"/>
    </row>
    <row r="558" spans="1:3" x14ac:dyDescent="0.35">
      <c r="A558" s="198"/>
      <c r="C558" s="57"/>
    </row>
    <row r="559" spans="1:3" x14ac:dyDescent="0.35">
      <c r="A559" s="198"/>
      <c r="C559" s="57"/>
    </row>
    <row r="560" spans="1:3" x14ac:dyDescent="0.35">
      <c r="A560" s="198"/>
      <c r="C560" s="57"/>
    </row>
    <row r="561" spans="1:3" x14ac:dyDescent="0.35">
      <c r="A561" s="198"/>
      <c r="C561" s="57"/>
    </row>
    <row r="562" spans="1:3" x14ac:dyDescent="0.35">
      <c r="A562" s="198"/>
      <c r="C562" s="57"/>
    </row>
    <row r="563" spans="1:3" x14ac:dyDescent="0.35">
      <c r="A563" s="198"/>
      <c r="C563" s="57"/>
    </row>
    <row r="564" spans="1:3" x14ac:dyDescent="0.35">
      <c r="A564" s="198"/>
      <c r="C564" s="57"/>
    </row>
    <row r="565" spans="1:3" x14ac:dyDescent="0.35">
      <c r="A565" s="198"/>
      <c r="C565" s="57"/>
    </row>
    <row r="566" spans="1:3" x14ac:dyDescent="0.35">
      <c r="A566" s="198"/>
      <c r="C566" s="57"/>
    </row>
    <row r="567" spans="1:3" x14ac:dyDescent="0.35">
      <c r="A567" s="198"/>
      <c r="C567" s="57"/>
    </row>
    <row r="568" spans="1:3" x14ac:dyDescent="0.35">
      <c r="A568" s="198"/>
      <c r="C568" s="57"/>
    </row>
    <row r="569" spans="1:3" x14ac:dyDescent="0.35">
      <c r="A569" s="198"/>
      <c r="C569" s="52"/>
    </row>
    <row r="570" spans="1:3" x14ac:dyDescent="0.35">
      <c r="A570" s="198"/>
      <c r="C570" s="52"/>
    </row>
    <row r="571" spans="1:3" x14ac:dyDescent="0.35">
      <c r="A571" s="198"/>
      <c r="C571" s="53"/>
    </row>
    <row r="572" spans="1:3" x14ac:dyDescent="0.35">
      <c r="A572" s="198"/>
      <c r="C572" s="52"/>
    </row>
    <row r="573" spans="1:3" x14ac:dyDescent="0.35">
      <c r="A573" s="198"/>
      <c r="C573" s="54"/>
    </row>
    <row r="574" spans="1:3" x14ac:dyDescent="0.35">
      <c r="A574" s="198"/>
      <c r="C574" s="55"/>
    </row>
    <row r="575" spans="1:3" x14ac:dyDescent="0.35">
      <c r="A575" s="198"/>
      <c r="C575" s="52"/>
    </row>
    <row r="576" spans="1:3" x14ac:dyDescent="0.35">
      <c r="A576" s="198"/>
      <c r="C576" s="56"/>
    </row>
    <row r="577" spans="1:3" x14ac:dyDescent="0.35">
      <c r="A577" s="198"/>
      <c r="C577" s="52"/>
    </row>
    <row r="578" spans="1:3" x14ac:dyDescent="0.35">
      <c r="A578" s="198"/>
      <c r="C578" s="56"/>
    </row>
    <row r="579" spans="1:3" x14ac:dyDescent="0.35">
      <c r="A579" s="198"/>
      <c r="C579" s="56"/>
    </row>
    <row r="580" spans="1:3" x14ac:dyDescent="0.35">
      <c r="A580" s="198"/>
      <c r="C580" s="56"/>
    </row>
    <row r="581" spans="1:3" x14ac:dyDescent="0.35">
      <c r="A581" s="198"/>
      <c r="C581" s="56"/>
    </row>
    <row r="582" spans="1:3" x14ac:dyDescent="0.35">
      <c r="A582" s="198"/>
      <c r="C582" s="56"/>
    </row>
    <row r="583" spans="1:3" x14ac:dyDescent="0.35">
      <c r="A583" s="198"/>
      <c r="C583" s="52"/>
    </row>
    <row r="584" spans="1:3" x14ac:dyDescent="0.35">
      <c r="A584" s="198"/>
      <c r="C584" s="56"/>
    </row>
    <row r="585" spans="1:3" x14ac:dyDescent="0.35">
      <c r="A585" s="198"/>
      <c r="C585" s="56"/>
    </row>
    <row r="586" spans="1:3" x14ac:dyDescent="0.35">
      <c r="A586" s="198"/>
      <c r="C586" s="56"/>
    </row>
    <row r="587" spans="1:3" x14ac:dyDescent="0.35">
      <c r="A587" s="198"/>
      <c r="C587" s="56"/>
    </row>
    <row r="588" spans="1:3" x14ac:dyDescent="0.35">
      <c r="A588" s="198"/>
      <c r="C588" s="52"/>
    </row>
    <row r="589" spans="1:3" x14ac:dyDescent="0.35">
      <c r="A589" s="198"/>
      <c r="C589" s="57"/>
    </row>
    <row r="590" spans="1:3" x14ac:dyDescent="0.35">
      <c r="A590" s="198"/>
      <c r="C590" s="57"/>
    </row>
    <row r="591" spans="1:3" x14ac:dyDescent="0.35">
      <c r="A591" s="198"/>
      <c r="C591" s="57"/>
    </row>
    <row r="592" spans="1:3" x14ac:dyDescent="0.35">
      <c r="A592" s="198"/>
      <c r="C592" s="57"/>
    </row>
    <row r="593" spans="1:3" x14ac:dyDescent="0.35">
      <c r="A593" s="198"/>
      <c r="C593" s="57"/>
    </row>
    <row r="594" spans="1:3" x14ac:dyDescent="0.35">
      <c r="A594" s="198"/>
      <c r="C594" s="58"/>
    </row>
    <row r="595" spans="1:3" x14ac:dyDescent="0.35">
      <c r="A595" s="198"/>
      <c r="C595" s="58"/>
    </row>
    <row r="596" spans="1:3" x14ac:dyDescent="0.35">
      <c r="A596" s="198"/>
      <c r="C596" s="58"/>
    </row>
    <row r="597" spans="1:3" x14ac:dyDescent="0.35">
      <c r="A597" s="198"/>
      <c r="C597" s="58"/>
    </row>
    <row r="598" spans="1:3" x14ac:dyDescent="0.35">
      <c r="A598" s="198"/>
      <c r="C598" s="58"/>
    </row>
    <row r="599" spans="1:3" x14ac:dyDescent="0.35">
      <c r="A599" s="198"/>
      <c r="C599" s="57"/>
    </row>
    <row r="600" spans="1:3" x14ac:dyDescent="0.35">
      <c r="A600" s="198"/>
      <c r="C600" s="57"/>
    </row>
    <row r="601" spans="1:3" x14ac:dyDescent="0.35">
      <c r="A601" s="198"/>
      <c r="C601" s="57"/>
    </row>
    <row r="602" spans="1:3" x14ac:dyDescent="0.35">
      <c r="A602" s="198"/>
      <c r="C602" s="57"/>
    </row>
    <row r="603" spans="1:3" x14ac:dyDescent="0.35">
      <c r="A603" s="198"/>
      <c r="C603" s="57"/>
    </row>
    <row r="604" spans="1:3" x14ac:dyDescent="0.35">
      <c r="A604" s="198"/>
      <c r="C604" s="57"/>
    </row>
    <row r="605" spans="1:3" x14ac:dyDescent="0.35">
      <c r="A605" s="198"/>
      <c r="C605" s="57"/>
    </row>
    <row r="606" spans="1:3" x14ac:dyDescent="0.35">
      <c r="A606" s="198"/>
      <c r="C606" s="57"/>
    </row>
    <row r="607" spans="1:3" x14ac:dyDescent="0.35">
      <c r="A607" s="198"/>
      <c r="C607" s="57"/>
    </row>
    <row r="608" spans="1:3" x14ac:dyDescent="0.35">
      <c r="A608" s="198"/>
      <c r="C608" s="57"/>
    </row>
    <row r="609" spans="1:3" x14ac:dyDescent="0.35">
      <c r="A609" s="198"/>
      <c r="C609" s="57"/>
    </row>
    <row r="610" spans="1:3" x14ac:dyDescent="0.35">
      <c r="A610" s="198"/>
      <c r="C610" s="57"/>
    </row>
    <row r="611" spans="1:3" x14ac:dyDescent="0.35">
      <c r="A611" s="198"/>
      <c r="C611" s="57"/>
    </row>
    <row r="612" spans="1:3" x14ac:dyDescent="0.35">
      <c r="A612" s="198"/>
      <c r="C612" s="57"/>
    </row>
    <row r="613" spans="1:3" x14ac:dyDescent="0.35">
      <c r="A613" s="198"/>
      <c r="C613" s="57"/>
    </row>
    <row r="614" spans="1:3" x14ac:dyDescent="0.35">
      <c r="A614" s="198"/>
      <c r="C614" s="57"/>
    </row>
    <row r="615" spans="1:3" x14ac:dyDescent="0.35">
      <c r="A615" s="198"/>
      <c r="C615" s="57"/>
    </row>
    <row r="616" spans="1:3" x14ac:dyDescent="0.35">
      <c r="A616" s="198"/>
      <c r="C616" s="57"/>
    </row>
    <row r="617" spans="1:3" x14ac:dyDescent="0.35">
      <c r="A617" s="198"/>
      <c r="C617" s="52"/>
    </row>
    <row r="618" spans="1:3" x14ac:dyDescent="0.35">
      <c r="A618" s="198"/>
      <c r="C618" s="52"/>
    </row>
    <row r="619" spans="1:3" x14ac:dyDescent="0.35">
      <c r="A619" s="198"/>
      <c r="C619" s="53"/>
    </row>
    <row r="620" spans="1:3" x14ac:dyDescent="0.35">
      <c r="A620" s="198"/>
      <c r="C620" s="52"/>
    </row>
    <row r="621" spans="1:3" x14ac:dyDescent="0.35">
      <c r="A621" s="198"/>
      <c r="C621" s="54"/>
    </row>
    <row r="622" spans="1:3" x14ac:dyDescent="0.35">
      <c r="A622" s="198"/>
      <c r="C622" s="55"/>
    </row>
    <row r="623" spans="1:3" x14ac:dyDescent="0.35">
      <c r="A623" s="198"/>
      <c r="C623" s="52"/>
    </row>
    <row r="624" spans="1:3" x14ac:dyDescent="0.35">
      <c r="A624" s="198"/>
      <c r="C624" s="56"/>
    </row>
    <row r="625" spans="1:3" x14ac:dyDescent="0.35">
      <c r="A625" s="198"/>
      <c r="C625" s="52"/>
    </row>
    <row r="626" spans="1:3" x14ac:dyDescent="0.35">
      <c r="A626" s="198"/>
      <c r="C626" s="56"/>
    </row>
    <row r="627" spans="1:3" x14ac:dyDescent="0.35">
      <c r="A627" s="198"/>
      <c r="C627" s="56"/>
    </row>
    <row r="628" spans="1:3" x14ac:dyDescent="0.35">
      <c r="A628" s="198"/>
      <c r="C628" s="56"/>
    </row>
    <row r="629" spans="1:3" x14ac:dyDescent="0.35">
      <c r="A629" s="198"/>
      <c r="C629" s="56"/>
    </row>
    <row r="630" spans="1:3" x14ac:dyDescent="0.35">
      <c r="A630" s="198"/>
      <c r="C630" s="56"/>
    </row>
    <row r="631" spans="1:3" x14ac:dyDescent="0.35">
      <c r="A631" s="198"/>
      <c r="C631" s="52"/>
    </row>
    <row r="632" spans="1:3" x14ac:dyDescent="0.35">
      <c r="A632" s="198"/>
      <c r="C632" s="56"/>
    </row>
    <row r="633" spans="1:3" x14ac:dyDescent="0.35">
      <c r="A633" s="198"/>
      <c r="C633" s="56"/>
    </row>
    <row r="634" spans="1:3" x14ac:dyDescent="0.35">
      <c r="A634" s="198"/>
      <c r="C634" s="56"/>
    </row>
    <row r="635" spans="1:3" x14ac:dyDescent="0.35">
      <c r="A635" s="198"/>
      <c r="C635" s="56"/>
    </row>
    <row r="636" spans="1:3" x14ac:dyDescent="0.35">
      <c r="A636" s="198"/>
      <c r="C636" s="52"/>
    </row>
    <row r="637" spans="1:3" x14ac:dyDescent="0.35">
      <c r="A637" s="198"/>
      <c r="C637" s="57"/>
    </row>
    <row r="638" spans="1:3" x14ac:dyDescent="0.35">
      <c r="A638" s="198"/>
      <c r="C638" s="57"/>
    </row>
    <row r="639" spans="1:3" x14ac:dyDescent="0.35">
      <c r="A639" s="198"/>
      <c r="C639" s="57"/>
    </row>
    <row r="640" spans="1:3" x14ac:dyDescent="0.35">
      <c r="A640" s="198"/>
      <c r="C640" s="57"/>
    </row>
    <row r="641" spans="1:3" x14ac:dyDescent="0.35">
      <c r="A641" s="198"/>
      <c r="C641" s="57"/>
    </row>
    <row r="642" spans="1:3" x14ac:dyDescent="0.35">
      <c r="A642" s="198"/>
      <c r="C642" s="58"/>
    </row>
    <row r="643" spans="1:3" x14ac:dyDescent="0.35">
      <c r="A643" s="198"/>
      <c r="C643" s="58"/>
    </row>
    <row r="644" spans="1:3" x14ac:dyDescent="0.35">
      <c r="A644" s="198"/>
      <c r="C644" s="58"/>
    </row>
    <row r="645" spans="1:3" x14ac:dyDescent="0.35">
      <c r="A645" s="198"/>
      <c r="C645" s="58"/>
    </row>
    <row r="646" spans="1:3" x14ac:dyDescent="0.35">
      <c r="A646" s="198"/>
      <c r="C646" s="58"/>
    </row>
    <row r="647" spans="1:3" x14ac:dyDescent="0.35">
      <c r="A647" s="198"/>
      <c r="C647" s="57"/>
    </row>
    <row r="648" spans="1:3" x14ac:dyDescent="0.35">
      <c r="A648" s="198"/>
      <c r="C648" s="57"/>
    </row>
    <row r="649" spans="1:3" x14ac:dyDescent="0.35">
      <c r="A649" s="198"/>
      <c r="C649" s="57"/>
    </row>
    <row r="650" spans="1:3" x14ac:dyDescent="0.35">
      <c r="A650" s="198"/>
      <c r="C650" s="57"/>
    </row>
    <row r="651" spans="1:3" x14ac:dyDescent="0.35">
      <c r="A651" s="198"/>
      <c r="C651" s="57"/>
    </row>
    <row r="652" spans="1:3" x14ac:dyDescent="0.35">
      <c r="A652" s="198"/>
      <c r="C652" s="57"/>
    </row>
    <row r="653" spans="1:3" x14ac:dyDescent="0.35">
      <c r="A653" s="198"/>
      <c r="C653" s="57"/>
    </row>
    <row r="654" spans="1:3" x14ac:dyDescent="0.35">
      <c r="A654" s="198"/>
      <c r="C654" s="57"/>
    </row>
    <row r="655" spans="1:3" x14ac:dyDescent="0.35">
      <c r="A655" s="198"/>
      <c r="C655" s="57"/>
    </row>
    <row r="656" spans="1:3" x14ac:dyDescent="0.35">
      <c r="A656" s="198"/>
      <c r="C656" s="57"/>
    </row>
    <row r="657" spans="1:3" x14ac:dyDescent="0.35">
      <c r="A657" s="198"/>
      <c r="C657" s="57"/>
    </row>
    <row r="658" spans="1:3" x14ac:dyDescent="0.35">
      <c r="A658" s="198"/>
      <c r="C658" s="57"/>
    </row>
    <row r="659" spans="1:3" x14ac:dyDescent="0.35">
      <c r="A659" s="198"/>
      <c r="C659" s="57"/>
    </row>
    <row r="660" spans="1:3" x14ac:dyDescent="0.35">
      <c r="A660" s="198"/>
      <c r="C660" s="57"/>
    </row>
    <row r="661" spans="1:3" x14ac:dyDescent="0.35">
      <c r="A661" s="198"/>
      <c r="C661" s="57"/>
    </row>
    <row r="662" spans="1:3" x14ac:dyDescent="0.35">
      <c r="A662" s="198"/>
      <c r="C662" s="57"/>
    </row>
    <row r="663" spans="1:3" x14ac:dyDescent="0.35">
      <c r="A663" s="198"/>
      <c r="C663" s="57"/>
    </row>
    <row r="664" spans="1:3" x14ac:dyDescent="0.35">
      <c r="A664" s="198"/>
      <c r="C664" s="57"/>
    </row>
    <row r="665" spans="1:3" x14ac:dyDescent="0.35">
      <c r="A665" s="198"/>
      <c r="C665" s="52"/>
    </row>
    <row r="666" spans="1:3" x14ac:dyDescent="0.35">
      <c r="A666" s="198"/>
      <c r="C666" s="52"/>
    </row>
    <row r="667" spans="1:3" x14ac:dyDescent="0.35">
      <c r="A667" s="198"/>
      <c r="C667" s="53"/>
    </row>
    <row r="668" spans="1:3" x14ac:dyDescent="0.35">
      <c r="A668" s="198"/>
      <c r="C668" s="52"/>
    </row>
    <row r="669" spans="1:3" x14ac:dyDescent="0.35">
      <c r="A669" s="198"/>
      <c r="C669" s="54"/>
    </row>
    <row r="670" spans="1:3" x14ac:dyDescent="0.35">
      <c r="A670" s="198"/>
      <c r="C670" s="55"/>
    </row>
    <row r="671" spans="1:3" x14ac:dyDescent="0.35">
      <c r="A671" s="198"/>
      <c r="C671" s="52"/>
    </row>
    <row r="672" spans="1:3" x14ac:dyDescent="0.35">
      <c r="A672" s="198"/>
      <c r="C672" s="56"/>
    </row>
    <row r="673" spans="1:3" x14ac:dyDescent="0.35">
      <c r="A673" s="198"/>
      <c r="C673" s="52"/>
    </row>
    <row r="674" spans="1:3" x14ac:dyDescent="0.35">
      <c r="A674" s="198"/>
      <c r="C674" s="56"/>
    </row>
    <row r="675" spans="1:3" x14ac:dyDescent="0.35">
      <c r="A675" s="198"/>
      <c r="C675" s="56"/>
    </row>
    <row r="676" spans="1:3" x14ac:dyDescent="0.35">
      <c r="A676" s="198"/>
      <c r="C676" s="56"/>
    </row>
    <row r="677" spans="1:3" x14ac:dyDescent="0.35">
      <c r="A677" s="198"/>
      <c r="C677" s="56"/>
    </row>
    <row r="678" spans="1:3" x14ac:dyDescent="0.35">
      <c r="A678" s="198"/>
      <c r="C678" s="56"/>
    </row>
    <row r="679" spans="1:3" x14ac:dyDescent="0.35">
      <c r="A679" s="198"/>
      <c r="C679" s="52"/>
    </row>
    <row r="680" spans="1:3" x14ac:dyDescent="0.35">
      <c r="A680" s="198"/>
      <c r="C680" s="56"/>
    </row>
    <row r="681" spans="1:3" x14ac:dyDescent="0.35">
      <c r="A681" s="198"/>
      <c r="C681" s="56"/>
    </row>
    <row r="682" spans="1:3" x14ac:dyDescent="0.35">
      <c r="A682" s="198"/>
      <c r="C682" s="56"/>
    </row>
    <row r="683" spans="1:3" x14ac:dyDescent="0.35">
      <c r="A683" s="198"/>
      <c r="C683" s="56"/>
    </row>
    <row r="684" spans="1:3" x14ac:dyDescent="0.35">
      <c r="A684" s="198"/>
      <c r="C684" s="52"/>
    </row>
    <row r="685" spans="1:3" x14ac:dyDescent="0.35">
      <c r="A685" s="198"/>
      <c r="C685" s="57"/>
    </row>
    <row r="686" spans="1:3" x14ac:dyDescent="0.35">
      <c r="A686" s="198"/>
      <c r="C686" s="57"/>
    </row>
    <row r="687" spans="1:3" x14ac:dyDescent="0.35">
      <c r="A687" s="198"/>
      <c r="C687" s="57"/>
    </row>
    <row r="688" spans="1:3" x14ac:dyDescent="0.35">
      <c r="A688" s="198"/>
      <c r="C688" s="57"/>
    </row>
    <row r="689" spans="1:3" x14ac:dyDescent="0.35">
      <c r="A689" s="198"/>
      <c r="C689" s="57"/>
    </row>
    <row r="690" spans="1:3" x14ac:dyDescent="0.35">
      <c r="A690" s="198"/>
      <c r="C690" s="58"/>
    </row>
    <row r="691" spans="1:3" x14ac:dyDescent="0.35">
      <c r="A691" s="198"/>
      <c r="C691" s="58"/>
    </row>
    <row r="692" spans="1:3" x14ac:dyDescent="0.35">
      <c r="A692" s="198"/>
      <c r="C692" s="58"/>
    </row>
    <row r="693" spans="1:3" x14ac:dyDescent="0.35">
      <c r="A693" s="198"/>
      <c r="C693" s="58"/>
    </row>
    <row r="694" spans="1:3" x14ac:dyDescent="0.35">
      <c r="A694" s="198"/>
      <c r="C694" s="58"/>
    </row>
    <row r="695" spans="1:3" x14ac:dyDescent="0.35">
      <c r="A695" s="198"/>
      <c r="C695" s="57"/>
    </row>
    <row r="696" spans="1:3" x14ac:dyDescent="0.35">
      <c r="A696" s="198"/>
      <c r="C696" s="57"/>
    </row>
    <row r="697" spans="1:3" x14ac:dyDescent="0.35">
      <c r="A697" s="198"/>
      <c r="C697" s="57"/>
    </row>
    <row r="698" spans="1:3" x14ac:dyDescent="0.35">
      <c r="A698" s="198"/>
      <c r="C698" s="57"/>
    </row>
    <row r="699" spans="1:3" x14ac:dyDescent="0.35">
      <c r="A699" s="198"/>
      <c r="C699" s="57"/>
    </row>
    <row r="700" spans="1:3" x14ac:dyDescent="0.35">
      <c r="A700" s="198"/>
      <c r="C700" s="57"/>
    </row>
    <row r="701" spans="1:3" x14ac:dyDescent="0.35">
      <c r="A701" s="198"/>
      <c r="C701" s="57"/>
    </row>
    <row r="702" spans="1:3" x14ac:dyDescent="0.35">
      <c r="A702" s="198"/>
      <c r="C702" s="57"/>
    </row>
    <row r="703" spans="1:3" x14ac:dyDescent="0.35">
      <c r="A703" s="198"/>
      <c r="C703" s="57"/>
    </row>
    <row r="704" spans="1:3" x14ac:dyDescent="0.35">
      <c r="A704" s="198"/>
      <c r="C704" s="57"/>
    </row>
    <row r="705" spans="1:3" x14ac:dyDescent="0.35">
      <c r="A705" s="198"/>
      <c r="C705" s="57"/>
    </row>
    <row r="706" spans="1:3" x14ac:dyDescent="0.35">
      <c r="A706" s="198"/>
      <c r="C706" s="57"/>
    </row>
    <row r="707" spans="1:3" x14ac:dyDescent="0.35">
      <c r="A707" s="198"/>
      <c r="C707" s="57"/>
    </row>
    <row r="708" spans="1:3" x14ac:dyDescent="0.35">
      <c r="A708" s="198"/>
      <c r="C708" s="57"/>
    </row>
    <row r="709" spans="1:3" x14ac:dyDescent="0.35">
      <c r="A709" s="198"/>
      <c r="C709" s="57"/>
    </row>
    <row r="710" spans="1:3" x14ac:dyDescent="0.35">
      <c r="A710" s="198"/>
      <c r="C710" s="57"/>
    </row>
    <row r="711" spans="1:3" x14ac:dyDescent="0.35">
      <c r="A711" s="198"/>
      <c r="C711" s="57"/>
    </row>
    <row r="712" spans="1:3" x14ac:dyDescent="0.35">
      <c r="A712" s="198"/>
      <c r="C712" s="57"/>
    </row>
    <row r="713" spans="1:3" x14ac:dyDescent="0.35">
      <c r="A713" s="198"/>
      <c r="C713" s="52"/>
    </row>
    <row r="714" spans="1:3" x14ac:dyDescent="0.35">
      <c r="A714" s="198"/>
      <c r="C714" s="52"/>
    </row>
    <row r="715" spans="1:3" x14ac:dyDescent="0.35">
      <c r="A715" s="198"/>
      <c r="C715" s="53"/>
    </row>
    <row r="716" spans="1:3" x14ac:dyDescent="0.35">
      <c r="A716" s="198"/>
      <c r="C716" s="52"/>
    </row>
    <row r="717" spans="1:3" x14ac:dyDescent="0.35">
      <c r="A717" s="198"/>
      <c r="C717" s="54"/>
    </row>
    <row r="718" spans="1:3" x14ac:dyDescent="0.35">
      <c r="A718" s="198"/>
      <c r="C718" s="55"/>
    </row>
    <row r="719" spans="1:3" x14ac:dyDescent="0.35">
      <c r="A719" s="198"/>
      <c r="C719" s="52"/>
    </row>
    <row r="720" spans="1:3" x14ac:dyDescent="0.35">
      <c r="A720" s="198"/>
      <c r="C720" s="56"/>
    </row>
    <row r="721" spans="1:3" x14ac:dyDescent="0.35">
      <c r="A721" s="198"/>
      <c r="C721" s="52"/>
    </row>
    <row r="722" spans="1:3" x14ac:dyDescent="0.35">
      <c r="A722" s="198"/>
      <c r="C722" s="56"/>
    </row>
    <row r="723" spans="1:3" x14ac:dyDescent="0.35">
      <c r="A723" s="198"/>
      <c r="C723" s="56"/>
    </row>
    <row r="724" spans="1:3" x14ac:dyDescent="0.35">
      <c r="A724" s="198"/>
      <c r="C724" s="56"/>
    </row>
    <row r="725" spans="1:3" x14ac:dyDescent="0.35">
      <c r="A725" s="198"/>
      <c r="C725" s="56"/>
    </row>
    <row r="726" spans="1:3" x14ac:dyDescent="0.35">
      <c r="A726" s="198"/>
      <c r="C726" s="56"/>
    </row>
    <row r="727" spans="1:3" x14ac:dyDescent="0.35">
      <c r="A727" s="198"/>
      <c r="C727" s="52"/>
    </row>
    <row r="728" spans="1:3" x14ac:dyDescent="0.35">
      <c r="A728" s="198"/>
      <c r="C728" s="56"/>
    </row>
    <row r="729" spans="1:3" x14ac:dyDescent="0.35">
      <c r="A729" s="198"/>
      <c r="C729" s="56"/>
    </row>
    <row r="730" spans="1:3" x14ac:dyDescent="0.35">
      <c r="A730" s="198"/>
      <c r="C730" s="56"/>
    </row>
    <row r="731" spans="1:3" x14ac:dyDescent="0.35">
      <c r="A731" s="198"/>
      <c r="C731" s="56"/>
    </row>
    <row r="732" spans="1:3" x14ac:dyDescent="0.35">
      <c r="A732" s="198"/>
      <c r="C732" s="52"/>
    </row>
    <row r="733" spans="1:3" x14ac:dyDescent="0.35">
      <c r="A733" s="198"/>
      <c r="C733" s="57"/>
    </row>
    <row r="734" spans="1:3" x14ac:dyDescent="0.35">
      <c r="A734" s="198"/>
      <c r="C734" s="57"/>
    </row>
    <row r="735" spans="1:3" x14ac:dyDescent="0.35">
      <c r="A735" s="198"/>
      <c r="C735" s="57"/>
    </row>
    <row r="736" spans="1:3" x14ac:dyDescent="0.35">
      <c r="A736" s="198"/>
      <c r="C736" s="57"/>
    </row>
    <row r="737" spans="1:3" x14ac:dyDescent="0.35">
      <c r="A737" s="198"/>
      <c r="C737" s="57"/>
    </row>
    <row r="738" spans="1:3" x14ac:dyDescent="0.35">
      <c r="A738" s="198"/>
      <c r="C738" s="58"/>
    </row>
    <row r="739" spans="1:3" x14ac:dyDescent="0.35">
      <c r="A739" s="198"/>
      <c r="C739" s="58"/>
    </row>
    <row r="740" spans="1:3" x14ac:dyDescent="0.35">
      <c r="A740" s="198"/>
      <c r="C740" s="58"/>
    </row>
    <row r="741" spans="1:3" x14ac:dyDescent="0.35">
      <c r="A741" s="198"/>
      <c r="C741" s="58"/>
    </row>
    <row r="742" spans="1:3" x14ac:dyDescent="0.35">
      <c r="A742" s="198"/>
      <c r="C742" s="58"/>
    </row>
    <row r="743" spans="1:3" x14ac:dyDescent="0.35">
      <c r="A743" s="198"/>
      <c r="C743" s="57"/>
    </row>
    <row r="744" spans="1:3" x14ac:dyDescent="0.35">
      <c r="A744" s="198"/>
      <c r="C744" s="57"/>
    </row>
    <row r="745" spans="1:3" x14ac:dyDescent="0.35">
      <c r="A745" s="198"/>
      <c r="C745" s="57"/>
    </row>
    <row r="746" spans="1:3" x14ac:dyDescent="0.35">
      <c r="A746" s="198"/>
      <c r="C746" s="57"/>
    </row>
    <row r="747" spans="1:3" x14ac:dyDescent="0.35">
      <c r="A747" s="198"/>
      <c r="C747" s="57"/>
    </row>
    <row r="748" spans="1:3" x14ac:dyDescent="0.35">
      <c r="A748" s="198"/>
      <c r="C748" s="57"/>
    </row>
    <row r="749" spans="1:3" x14ac:dyDescent="0.35">
      <c r="A749" s="198"/>
      <c r="C749" s="57"/>
    </row>
    <row r="750" spans="1:3" x14ac:dyDescent="0.35">
      <c r="A750" s="198"/>
      <c r="C750" s="57"/>
    </row>
    <row r="751" spans="1:3" x14ac:dyDescent="0.35">
      <c r="A751" s="198"/>
      <c r="C751" s="57"/>
    </row>
    <row r="752" spans="1:3" x14ac:dyDescent="0.35">
      <c r="A752" s="198"/>
      <c r="C752" s="57"/>
    </row>
    <row r="753" spans="1:3" x14ac:dyDescent="0.35">
      <c r="A753" s="198"/>
      <c r="C753" s="57"/>
    </row>
    <row r="754" spans="1:3" x14ac:dyDescent="0.35">
      <c r="A754" s="198"/>
      <c r="C754" s="57"/>
    </row>
    <row r="755" spans="1:3" x14ac:dyDescent="0.35">
      <c r="A755" s="198"/>
      <c r="C755" s="57"/>
    </row>
    <row r="756" spans="1:3" x14ac:dyDescent="0.35">
      <c r="A756" s="198"/>
      <c r="C756" s="57"/>
    </row>
    <row r="757" spans="1:3" x14ac:dyDescent="0.35">
      <c r="A757" s="198"/>
      <c r="C757" s="57"/>
    </row>
    <row r="758" spans="1:3" x14ac:dyDescent="0.35">
      <c r="A758" s="198"/>
      <c r="C758" s="57"/>
    </row>
    <row r="759" spans="1:3" x14ac:dyDescent="0.35">
      <c r="A759" s="198"/>
      <c r="C759" s="57"/>
    </row>
    <row r="760" spans="1:3" x14ac:dyDescent="0.35">
      <c r="A760" s="198"/>
      <c r="C760" s="57"/>
    </row>
    <row r="761" spans="1:3" x14ac:dyDescent="0.35">
      <c r="A761" s="198"/>
      <c r="C761" s="52"/>
    </row>
    <row r="762" spans="1:3" x14ac:dyDescent="0.35">
      <c r="A762" s="198"/>
      <c r="C762" s="52"/>
    </row>
    <row r="763" spans="1:3" x14ac:dyDescent="0.35">
      <c r="A763" s="198"/>
      <c r="C763" s="53"/>
    </row>
    <row r="764" spans="1:3" x14ac:dyDescent="0.35">
      <c r="A764" s="198"/>
      <c r="C764" s="52"/>
    </row>
    <row r="765" spans="1:3" x14ac:dyDescent="0.35">
      <c r="A765" s="198"/>
      <c r="C765" s="54"/>
    </row>
    <row r="766" spans="1:3" x14ac:dyDescent="0.35">
      <c r="A766" s="198"/>
      <c r="C766" s="55"/>
    </row>
    <row r="767" spans="1:3" x14ac:dyDescent="0.35">
      <c r="A767" s="198"/>
      <c r="C767" s="52"/>
    </row>
    <row r="768" spans="1:3" x14ac:dyDescent="0.35">
      <c r="A768" s="198"/>
      <c r="C768" s="56"/>
    </row>
    <row r="769" spans="1:3" x14ac:dyDescent="0.35">
      <c r="A769" s="198"/>
      <c r="C769" s="52"/>
    </row>
    <row r="770" spans="1:3" x14ac:dyDescent="0.35">
      <c r="A770" s="198"/>
      <c r="C770" s="56"/>
    </row>
    <row r="771" spans="1:3" x14ac:dyDescent="0.35">
      <c r="A771" s="198"/>
      <c r="C771" s="56"/>
    </row>
    <row r="772" spans="1:3" x14ac:dyDescent="0.35">
      <c r="A772" s="198"/>
      <c r="C772" s="56"/>
    </row>
    <row r="773" spans="1:3" x14ac:dyDescent="0.35">
      <c r="A773" s="198"/>
      <c r="C773" s="56"/>
    </row>
    <row r="774" spans="1:3" x14ac:dyDescent="0.35">
      <c r="A774" s="198"/>
      <c r="C774" s="56"/>
    </row>
    <row r="775" spans="1:3" x14ac:dyDescent="0.35">
      <c r="A775" s="198"/>
      <c r="C775" s="52"/>
    </row>
    <row r="776" spans="1:3" x14ac:dyDescent="0.35">
      <c r="A776" s="198"/>
      <c r="C776" s="56"/>
    </row>
    <row r="777" spans="1:3" x14ac:dyDescent="0.35">
      <c r="A777" s="198"/>
      <c r="C777" s="56"/>
    </row>
    <row r="778" spans="1:3" x14ac:dyDescent="0.35">
      <c r="A778" s="198"/>
      <c r="C778" s="56"/>
    </row>
    <row r="779" spans="1:3" x14ac:dyDescent="0.35">
      <c r="A779" s="198"/>
      <c r="C779" s="56"/>
    </row>
    <row r="780" spans="1:3" x14ac:dyDescent="0.35">
      <c r="A780" s="198"/>
      <c r="C780" s="52"/>
    </row>
    <row r="781" spans="1:3" x14ac:dyDescent="0.35">
      <c r="A781" s="198"/>
      <c r="C781" s="57"/>
    </row>
    <row r="782" spans="1:3" x14ac:dyDescent="0.35">
      <c r="A782" s="198"/>
      <c r="C782" s="57"/>
    </row>
    <row r="783" spans="1:3" x14ac:dyDescent="0.35">
      <c r="A783" s="198"/>
      <c r="C783" s="57"/>
    </row>
    <row r="784" spans="1:3" x14ac:dyDescent="0.35">
      <c r="A784" s="198"/>
      <c r="C784" s="57"/>
    </row>
    <row r="785" spans="1:3" x14ac:dyDescent="0.35">
      <c r="A785" s="198"/>
      <c r="C785" s="57"/>
    </row>
    <row r="786" spans="1:3" x14ac:dyDescent="0.35">
      <c r="A786" s="198"/>
      <c r="C786" s="58"/>
    </row>
    <row r="787" spans="1:3" x14ac:dyDescent="0.35">
      <c r="A787" s="198"/>
      <c r="C787" s="58"/>
    </row>
    <row r="788" spans="1:3" x14ac:dyDescent="0.35">
      <c r="A788" s="198"/>
      <c r="C788" s="58"/>
    </row>
    <row r="789" spans="1:3" x14ac:dyDescent="0.35">
      <c r="A789" s="198"/>
      <c r="C789" s="58"/>
    </row>
    <row r="790" spans="1:3" x14ac:dyDescent="0.35">
      <c r="A790" s="198"/>
      <c r="C790" s="58"/>
    </row>
    <row r="791" spans="1:3" x14ac:dyDescent="0.35">
      <c r="A791" s="198"/>
      <c r="C791" s="57"/>
    </row>
    <row r="792" spans="1:3" x14ac:dyDescent="0.35">
      <c r="A792" s="198"/>
      <c r="C792" s="57"/>
    </row>
    <row r="793" spans="1:3" x14ac:dyDescent="0.35">
      <c r="A793" s="198"/>
      <c r="C793" s="57"/>
    </row>
    <row r="794" spans="1:3" x14ac:dyDescent="0.35">
      <c r="A794" s="198"/>
      <c r="C794" s="57"/>
    </row>
    <row r="795" spans="1:3" x14ac:dyDescent="0.35">
      <c r="A795" s="198"/>
      <c r="C795" s="57"/>
    </row>
    <row r="796" spans="1:3" x14ac:dyDescent="0.35">
      <c r="A796" s="198"/>
      <c r="C796" s="57"/>
    </row>
    <row r="797" spans="1:3" x14ac:dyDescent="0.35">
      <c r="A797" s="198"/>
      <c r="C797" s="57"/>
    </row>
    <row r="798" spans="1:3" x14ac:dyDescent="0.35">
      <c r="A798" s="198"/>
      <c r="C798" s="57"/>
    </row>
    <row r="799" spans="1:3" x14ac:dyDescent="0.35">
      <c r="A799" s="198"/>
      <c r="C799" s="57"/>
    </row>
    <row r="800" spans="1:3" x14ac:dyDescent="0.35">
      <c r="A800" s="198"/>
      <c r="C800" s="57"/>
    </row>
    <row r="801" spans="1:3" x14ac:dyDescent="0.35">
      <c r="A801" s="198"/>
      <c r="C801" s="57"/>
    </row>
    <row r="802" spans="1:3" x14ac:dyDescent="0.35">
      <c r="A802" s="198"/>
      <c r="C802" s="57"/>
    </row>
    <row r="803" spans="1:3" x14ac:dyDescent="0.35">
      <c r="A803" s="198"/>
      <c r="C803" s="57"/>
    </row>
    <row r="804" spans="1:3" x14ac:dyDescent="0.35">
      <c r="A804" s="198"/>
      <c r="C804" s="57"/>
    </row>
    <row r="805" spans="1:3" x14ac:dyDescent="0.35">
      <c r="A805" s="198"/>
      <c r="C805" s="57"/>
    </row>
    <row r="806" spans="1:3" x14ac:dyDescent="0.35">
      <c r="A806" s="198"/>
      <c r="C806" s="57"/>
    </row>
    <row r="807" spans="1:3" x14ac:dyDescent="0.35">
      <c r="A807" s="198"/>
      <c r="C807" s="57"/>
    </row>
    <row r="808" spans="1:3" x14ac:dyDescent="0.35">
      <c r="A808" s="198"/>
      <c r="C808" s="57"/>
    </row>
    <row r="809" spans="1:3" x14ac:dyDescent="0.35">
      <c r="A809" s="199"/>
      <c r="C809" s="52"/>
    </row>
    <row r="810" spans="1:3" x14ac:dyDescent="0.35">
      <c r="A810" s="199"/>
      <c r="C810" s="52"/>
    </row>
    <row r="811" spans="1:3" x14ac:dyDescent="0.35">
      <c r="A811" s="199"/>
      <c r="C811" s="53"/>
    </row>
    <row r="812" spans="1:3" x14ac:dyDescent="0.35">
      <c r="A812" s="199"/>
      <c r="C812" s="52"/>
    </row>
    <row r="813" spans="1:3" x14ac:dyDescent="0.35">
      <c r="A813" s="199"/>
      <c r="C813" s="54"/>
    </row>
    <row r="814" spans="1:3" x14ac:dyDescent="0.35">
      <c r="A814" s="199"/>
      <c r="C814" s="55"/>
    </row>
    <row r="815" spans="1:3" x14ac:dyDescent="0.35">
      <c r="A815" s="199"/>
      <c r="C815" s="52"/>
    </row>
    <row r="816" spans="1:3" x14ac:dyDescent="0.35">
      <c r="A816" s="199"/>
      <c r="C816" s="56"/>
    </row>
    <row r="817" spans="1:3" x14ac:dyDescent="0.35">
      <c r="A817" s="199"/>
      <c r="C817" s="52"/>
    </row>
    <row r="818" spans="1:3" x14ac:dyDescent="0.35">
      <c r="A818" s="199"/>
      <c r="C818" s="56"/>
    </row>
    <row r="819" spans="1:3" x14ac:dyDescent="0.35">
      <c r="A819" s="199"/>
      <c r="C819" s="56"/>
    </row>
    <row r="820" spans="1:3" x14ac:dyDescent="0.35">
      <c r="A820" s="199"/>
      <c r="C820" s="56"/>
    </row>
    <row r="821" spans="1:3" x14ac:dyDescent="0.35">
      <c r="A821" s="199"/>
      <c r="C821" s="56"/>
    </row>
    <row r="822" spans="1:3" x14ac:dyDescent="0.35">
      <c r="A822" s="199"/>
      <c r="C822" s="56"/>
    </row>
    <row r="823" spans="1:3" x14ac:dyDescent="0.35">
      <c r="A823" s="199"/>
      <c r="C823" s="52"/>
    </row>
    <row r="824" spans="1:3" x14ac:dyDescent="0.35">
      <c r="A824" s="199"/>
      <c r="C824" s="56"/>
    </row>
    <row r="825" spans="1:3" x14ac:dyDescent="0.35">
      <c r="A825" s="199"/>
      <c r="C825" s="56"/>
    </row>
    <row r="826" spans="1:3" x14ac:dyDescent="0.35">
      <c r="A826" s="199"/>
      <c r="C826" s="56"/>
    </row>
    <row r="827" spans="1:3" x14ac:dyDescent="0.35">
      <c r="A827" s="199"/>
      <c r="C827" s="56"/>
    </row>
    <row r="828" spans="1:3" x14ac:dyDescent="0.35">
      <c r="A828" s="199"/>
      <c r="C828" s="52"/>
    </row>
    <row r="829" spans="1:3" x14ac:dyDescent="0.35">
      <c r="A829" s="199"/>
      <c r="C829" s="57"/>
    </row>
    <row r="830" spans="1:3" x14ac:dyDescent="0.35">
      <c r="A830" s="199"/>
      <c r="C830" s="57"/>
    </row>
    <row r="831" spans="1:3" x14ac:dyDescent="0.35">
      <c r="A831" s="199"/>
      <c r="C831" s="57"/>
    </row>
    <row r="832" spans="1:3" x14ac:dyDescent="0.35">
      <c r="A832" s="199"/>
      <c r="C832" s="57"/>
    </row>
    <row r="833" spans="1:3" x14ac:dyDescent="0.35">
      <c r="A833" s="199"/>
      <c r="C833" s="57"/>
    </row>
    <row r="834" spans="1:3" x14ac:dyDescent="0.35">
      <c r="A834" s="199"/>
      <c r="C834" s="58"/>
    </row>
    <row r="835" spans="1:3" x14ac:dyDescent="0.35">
      <c r="A835" s="199"/>
      <c r="C835" s="58"/>
    </row>
    <row r="836" spans="1:3" x14ac:dyDescent="0.35">
      <c r="A836" s="199"/>
      <c r="C836" s="58"/>
    </row>
    <row r="837" spans="1:3" x14ac:dyDescent="0.35">
      <c r="A837" s="199"/>
      <c r="C837" s="58"/>
    </row>
    <row r="838" spans="1:3" x14ac:dyDescent="0.35">
      <c r="A838" s="199"/>
      <c r="C838" s="58"/>
    </row>
    <row r="839" spans="1:3" x14ac:dyDescent="0.35">
      <c r="A839" s="199"/>
      <c r="C839" s="57"/>
    </row>
    <row r="840" spans="1:3" x14ac:dyDescent="0.35">
      <c r="A840" s="199"/>
      <c r="C840" s="57"/>
    </row>
    <row r="841" spans="1:3" x14ac:dyDescent="0.35">
      <c r="A841" s="199"/>
      <c r="C841" s="57"/>
    </row>
    <row r="842" spans="1:3" x14ac:dyDescent="0.35">
      <c r="A842" s="199"/>
      <c r="C842" s="57"/>
    </row>
    <row r="843" spans="1:3" x14ac:dyDescent="0.35">
      <c r="A843" s="199"/>
      <c r="C843" s="57"/>
    </row>
    <row r="844" spans="1:3" x14ac:dyDescent="0.35">
      <c r="A844" s="199"/>
      <c r="C844" s="57"/>
    </row>
    <row r="845" spans="1:3" x14ac:dyDescent="0.35">
      <c r="A845" s="199"/>
      <c r="C845" s="57"/>
    </row>
    <row r="846" spans="1:3" x14ac:dyDescent="0.35">
      <c r="A846" s="199"/>
      <c r="C846" s="57"/>
    </row>
    <row r="847" spans="1:3" x14ac:dyDescent="0.35">
      <c r="A847" s="199"/>
      <c r="C847" s="57"/>
    </row>
    <row r="848" spans="1:3" x14ac:dyDescent="0.35">
      <c r="A848" s="199"/>
      <c r="C848" s="57"/>
    </row>
    <row r="849" spans="1:3" x14ac:dyDescent="0.35">
      <c r="A849" s="199"/>
      <c r="C849" s="57"/>
    </row>
    <row r="850" spans="1:3" x14ac:dyDescent="0.35">
      <c r="A850" s="199"/>
      <c r="C850" s="57"/>
    </row>
    <row r="851" spans="1:3" x14ac:dyDescent="0.35">
      <c r="A851" s="199"/>
      <c r="C851" s="57"/>
    </row>
    <row r="852" spans="1:3" x14ac:dyDescent="0.35">
      <c r="A852" s="199"/>
      <c r="C852" s="57"/>
    </row>
    <row r="853" spans="1:3" x14ac:dyDescent="0.35">
      <c r="A853" s="199"/>
      <c r="C853" s="57"/>
    </row>
    <row r="854" spans="1:3" x14ac:dyDescent="0.35">
      <c r="A854" s="199"/>
      <c r="C854" s="57"/>
    </row>
    <row r="855" spans="1:3" x14ac:dyDescent="0.35">
      <c r="A855" s="199"/>
      <c r="C855" s="57"/>
    </row>
    <row r="856" spans="1:3" x14ac:dyDescent="0.35">
      <c r="A856" s="199"/>
      <c r="C856" s="57"/>
    </row>
    <row r="857" spans="1:3" x14ac:dyDescent="0.35">
      <c r="A857" s="199"/>
      <c r="C857" s="52"/>
    </row>
    <row r="858" spans="1:3" x14ac:dyDescent="0.35">
      <c r="A858" s="199"/>
      <c r="C858" s="52"/>
    </row>
    <row r="859" spans="1:3" x14ac:dyDescent="0.35">
      <c r="A859" s="199"/>
      <c r="C859" s="53"/>
    </row>
    <row r="860" spans="1:3" x14ac:dyDescent="0.35">
      <c r="A860" s="199"/>
      <c r="C860" s="52"/>
    </row>
    <row r="861" spans="1:3" x14ac:dyDescent="0.35">
      <c r="A861" s="199"/>
      <c r="C861" s="54"/>
    </row>
    <row r="862" spans="1:3" x14ac:dyDescent="0.35">
      <c r="A862" s="199"/>
      <c r="C862" s="55"/>
    </row>
    <row r="863" spans="1:3" x14ac:dyDescent="0.35">
      <c r="A863" s="199"/>
      <c r="C863" s="52"/>
    </row>
    <row r="864" spans="1:3" x14ac:dyDescent="0.35">
      <c r="A864" s="199"/>
      <c r="C864" s="56"/>
    </row>
    <row r="865" spans="1:3" x14ac:dyDescent="0.35">
      <c r="A865" s="199"/>
      <c r="C865" s="52"/>
    </row>
    <row r="866" spans="1:3" x14ac:dyDescent="0.35">
      <c r="A866" s="199"/>
      <c r="C866" s="56"/>
    </row>
    <row r="867" spans="1:3" x14ac:dyDescent="0.35">
      <c r="A867" s="199"/>
      <c r="C867" s="56"/>
    </row>
    <row r="868" spans="1:3" x14ac:dyDescent="0.35">
      <c r="A868" s="199"/>
      <c r="C868" s="56"/>
    </row>
    <row r="869" spans="1:3" x14ac:dyDescent="0.35">
      <c r="A869" s="199"/>
      <c r="C869" s="56"/>
    </row>
    <row r="870" spans="1:3" x14ac:dyDescent="0.35">
      <c r="A870" s="199"/>
      <c r="C870" s="56"/>
    </row>
    <row r="871" spans="1:3" x14ac:dyDescent="0.35">
      <c r="A871" s="199"/>
      <c r="C871" s="52"/>
    </row>
    <row r="872" spans="1:3" x14ac:dyDescent="0.35">
      <c r="A872" s="199"/>
      <c r="C872" s="56"/>
    </row>
    <row r="873" spans="1:3" x14ac:dyDescent="0.35">
      <c r="A873" s="199"/>
      <c r="C873" s="56"/>
    </row>
    <row r="874" spans="1:3" x14ac:dyDescent="0.35">
      <c r="A874" s="199"/>
      <c r="C874" s="56"/>
    </row>
    <row r="875" spans="1:3" x14ac:dyDescent="0.35">
      <c r="A875" s="199"/>
      <c r="C875" s="56"/>
    </row>
    <row r="876" spans="1:3" x14ac:dyDescent="0.35">
      <c r="A876" s="199"/>
      <c r="C876" s="52"/>
    </row>
    <row r="877" spans="1:3" x14ac:dyDescent="0.35">
      <c r="A877" s="199"/>
      <c r="C877" s="57"/>
    </row>
    <row r="878" spans="1:3" x14ac:dyDescent="0.35">
      <c r="A878" s="199"/>
      <c r="C878" s="57"/>
    </row>
    <row r="879" spans="1:3" x14ac:dyDescent="0.35">
      <c r="A879" s="199"/>
      <c r="B879" s="59"/>
      <c r="C879" s="57"/>
    </row>
    <row r="880" spans="1:3" x14ac:dyDescent="0.35">
      <c r="A880" s="199"/>
      <c r="C880" s="57"/>
    </row>
    <row r="881" spans="1:3" x14ac:dyDescent="0.35">
      <c r="A881" s="199"/>
      <c r="C881" s="57"/>
    </row>
    <row r="882" spans="1:3" x14ac:dyDescent="0.35">
      <c r="A882" s="199"/>
      <c r="C882" s="58"/>
    </row>
    <row r="883" spans="1:3" x14ac:dyDescent="0.35">
      <c r="A883" s="199"/>
      <c r="C883" s="58"/>
    </row>
    <row r="884" spans="1:3" x14ac:dyDescent="0.35">
      <c r="A884" s="199"/>
      <c r="C884" s="58"/>
    </row>
    <row r="885" spans="1:3" x14ac:dyDescent="0.35">
      <c r="A885" s="199"/>
      <c r="C885" s="58"/>
    </row>
    <row r="886" spans="1:3" x14ac:dyDescent="0.35">
      <c r="A886" s="199"/>
      <c r="C886" s="58"/>
    </row>
    <row r="887" spans="1:3" x14ac:dyDescent="0.35">
      <c r="A887" s="199"/>
      <c r="C887" s="57"/>
    </row>
    <row r="888" spans="1:3" x14ac:dyDescent="0.35">
      <c r="A888" s="199"/>
      <c r="C888" s="57"/>
    </row>
    <row r="889" spans="1:3" x14ac:dyDescent="0.35">
      <c r="A889" s="199"/>
      <c r="C889" s="57"/>
    </row>
    <row r="890" spans="1:3" x14ac:dyDescent="0.35">
      <c r="A890" s="199"/>
      <c r="C890" s="57"/>
    </row>
    <row r="891" spans="1:3" x14ac:dyDescent="0.35">
      <c r="A891" s="199"/>
      <c r="C891" s="57"/>
    </row>
    <row r="892" spans="1:3" x14ac:dyDescent="0.35">
      <c r="A892" s="199"/>
      <c r="C892" s="57"/>
    </row>
    <row r="893" spans="1:3" x14ac:dyDescent="0.35">
      <c r="A893" s="199"/>
      <c r="C893" s="57"/>
    </row>
    <row r="894" spans="1:3" x14ac:dyDescent="0.35">
      <c r="A894" s="199"/>
      <c r="C894" s="57"/>
    </row>
    <row r="895" spans="1:3" x14ac:dyDescent="0.35">
      <c r="A895" s="199"/>
      <c r="C895" s="57"/>
    </row>
    <row r="896" spans="1:3" x14ac:dyDescent="0.35">
      <c r="A896" s="199"/>
      <c r="C896" s="57"/>
    </row>
    <row r="897" spans="1:3" x14ac:dyDescent="0.35">
      <c r="A897" s="199"/>
      <c r="C897" s="57"/>
    </row>
    <row r="898" spans="1:3" x14ac:dyDescent="0.35">
      <c r="A898" s="199"/>
      <c r="C898" s="57"/>
    </row>
    <row r="899" spans="1:3" x14ac:dyDescent="0.35">
      <c r="A899" s="199"/>
      <c r="C899" s="57"/>
    </row>
    <row r="900" spans="1:3" x14ac:dyDescent="0.35">
      <c r="A900" s="199"/>
      <c r="C900" s="57"/>
    </row>
    <row r="901" spans="1:3" x14ac:dyDescent="0.35">
      <c r="A901" s="199"/>
      <c r="C901" s="57"/>
    </row>
    <row r="902" spans="1:3" x14ac:dyDescent="0.35">
      <c r="A902" s="199"/>
      <c r="C902" s="57"/>
    </row>
    <row r="903" spans="1:3" x14ac:dyDescent="0.35">
      <c r="A903" s="199"/>
      <c r="C903" s="57"/>
    </row>
    <row r="904" spans="1:3" x14ac:dyDescent="0.35">
      <c r="A904" s="199"/>
      <c r="C904" s="57"/>
    </row>
    <row r="905" spans="1:3" x14ac:dyDescent="0.35">
      <c r="A905" s="199"/>
      <c r="C905" s="52"/>
    </row>
    <row r="906" spans="1:3" x14ac:dyDescent="0.35">
      <c r="A906" s="199"/>
      <c r="C906" s="52"/>
    </row>
    <row r="907" spans="1:3" x14ac:dyDescent="0.35">
      <c r="A907" s="199"/>
      <c r="C907" s="53"/>
    </row>
    <row r="908" spans="1:3" x14ac:dyDescent="0.35">
      <c r="A908" s="199"/>
      <c r="C908" s="52"/>
    </row>
    <row r="909" spans="1:3" x14ac:dyDescent="0.35">
      <c r="A909" s="199"/>
      <c r="C909" s="54"/>
    </row>
    <row r="910" spans="1:3" x14ac:dyDescent="0.35">
      <c r="A910" s="199"/>
      <c r="C910" s="55"/>
    </row>
    <row r="911" spans="1:3" x14ac:dyDescent="0.35">
      <c r="A911" s="199"/>
      <c r="C911" s="52"/>
    </row>
    <row r="912" spans="1:3" x14ac:dyDescent="0.35">
      <c r="A912" s="199"/>
      <c r="C912" s="56"/>
    </row>
    <row r="913" spans="1:3" x14ac:dyDescent="0.35">
      <c r="A913" s="199"/>
      <c r="C913" s="52"/>
    </row>
    <row r="914" spans="1:3" x14ac:dyDescent="0.35">
      <c r="A914" s="199"/>
      <c r="C914" s="56"/>
    </row>
    <row r="915" spans="1:3" x14ac:dyDescent="0.35">
      <c r="A915" s="199"/>
      <c r="C915" s="56"/>
    </row>
    <row r="916" spans="1:3" x14ac:dyDescent="0.35">
      <c r="A916" s="199"/>
      <c r="C916" s="56"/>
    </row>
    <row r="917" spans="1:3" x14ac:dyDescent="0.35">
      <c r="A917" s="199"/>
      <c r="C917" s="56"/>
    </row>
    <row r="918" spans="1:3" x14ac:dyDescent="0.35">
      <c r="A918" s="199"/>
      <c r="C918" s="56"/>
    </row>
    <row r="919" spans="1:3" x14ac:dyDescent="0.35">
      <c r="A919" s="199"/>
      <c r="C919" s="52"/>
    </row>
    <row r="920" spans="1:3" x14ac:dyDescent="0.35">
      <c r="A920" s="199"/>
      <c r="C920" s="56"/>
    </row>
    <row r="921" spans="1:3" x14ac:dyDescent="0.35">
      <c r="A921" s="199"/>
      <c r="C921" s="56"/>
    </row>
    <row r="922" spans="1:3" x14ac:dyDescent="0.35">
      <c r="A922" s="199"/>
      <c r="C922" s="56"/>
    </row>
    <row r="923" spans="1:3" x14ac:dyDescent="0.35">
      <c r="A923" s="199"/>
      <c r="C923" s="56"/>
    </row>
    <row r="924" spans="1:3" x14ac:dyDescent="0.35">
      <c r="A924" s="199"/>
      <c r="C924" s="52"/>
    </row>
    <row r="925" spans="1:3" x14ac:dyDescent="0.35">
      <c r="A925" s="199"/>
      <c r="C925" s="57"/>
    </row>
    <row r="926" spans="1:3" x14ac:dyDescent="0.35">
      <c r="A926" s="199"/>
      <c r="C926" s="57"/>
    </row>
    <row r="927" spans="1:3" x14ac:dyDescent="0.35">
      <c r="A927" s="199"/>
      <c r="C927" s="57"/>
    </row>
    <row r="928" spans="1:3" x14ac:dyDescent="0.35">
      <c r="A928" s="199"/>
      <c r="C928" s="57"/>
    </row>
    <row r="929" spans="1:3" x14ac:dyDescent="0.35">
      <c r="A929" s="199"/>
      <c r="C929" s="57"/>
    </row>
    <row r="930" spans="1:3" x14ac:dyDescent="0.35">
      <c r="A930" s="199"/>
      <c r="C930" s="58"/>
    </row>
    <row r="931" spans="1:3" x14ac:dyDescent="0.35">
      <c r="A931" s="199"/>
      <c r="C931" s="58"/>
    </row>
    <row r="932" spans="1:3" x14ac:dyDescent="0.35">
      <c r="A932" s="199"/>
      <c r="C932" s="58"/>
    </row>
    <row r="933" spans="1:3" x14ac:dyDescent="0.35">
      <c r="A933" s="199"/>
      <c r="C933" s="58"/>
    </row>
    <row r="934" spans="1:3" x14ac:dyDescent="0.35">
      <c r="A934" s="199"/>
      <c r="C934" s="58"/>
    </row>
    <row r="935" spans="1:3" x14ac:dyDescent="0.35">
      <c r="A935" s="199"/>
      <c r="C935" s="57"/>
    </row>
    <row r="936" spans="1:3" x14ac:dyDescent="0.35">
      <c r="A936" s="199"/>
      <c r="C936" s="57"/>
    </row>
    <row r="937" spans="1:3" x14ac:dyDescent="0.35">
      <c r="A937" s="199"/>
      <c r="C937" s="57"/>
    </row>
    <row r="938" spans="1:3" x14ac:dyDescent="0.35">
      <c r="A938" s="199"/>
      <c r="C938" s="57"/>
    </row>
    <row r="939" spans="1:3" x14ac:dyDescent="0.35">
      <c r="A939" s="199"/>
      <c r="C939" s="57"/>
    </row>
    <row r="940" spans="1:3" x14ac:dyDescent="0.35">
      <c r="A940" s="199"/>
      <c r="C940" s="57"/>
    </row>
    <row r="941" spans="1:3" x14ac:dyDescent="0.35">
      <c r="A941" s="199"/>
      <c r="C941" s="57"/>
    </row>
    <row r="942" spans="1:3" x14ac:dyDescent="0.35">
      <c r="A942" s="199"/>
      <c r="C942" s="57"/>
    </row>
    <row r="943" spans="1:3" x14ac:dyDescent="0.35">
      <c r="A943" s="199"/>
      <c r="C943" s="57"/>
    </row>
    <row r="944" spans="1:3" x14ac:dyDescent="0.35">
      <c r="A944" s="199"/>
      <c r="C944" s="57"/>
    </row>
    <row r="945" spans="1:3" x14ac:dyDescent="0.35">
      <c r="A945" s="199"/>
      <c r="C945" s="57"/>
    </row>
    <row r="946" spans="1:3" x14ac:dyDescent="0.35">
      <c r="A946" s="199"/>
      <c r="C946" s="57"/>
    </row>
    <row r="947" spans="1:3" x14ac:dyDescent="0.35">
      <c r="A947" s="199"/>
      <c r="C947" s="57"/>
    </row>
    <row r="948" spans="1:3" x14ac:dyDescent="0.35">
      <c r="A948" s="199"/>
      <c r="C948" s="57"/>
    </row>
    <row r="949" spans="1:3" x14ac:dyDescent="0.35">
      <c r="A949" s="199"/>
      <c r="C949" s="57"/>
    </row>
    <row r="950" spans="1:3" x14ac:dyDescent="0.35">
      <c r="A950" s="199"/>
      <c r="C950" s="57"/>
    </row>
    <row r="951" spans="1:3" x14ac:dyDescent="0.35">
      <c r="A951" s="199"/>
      <c r="C951" s="57"/>
    </row>
    <row r="952" spans="1:3" x14ac:dyDescent="0.35">
      <c r="A952" s="199"/>
      <c r="C952" s="57"/>
    </row>
    <row r="953" spans="1:3" x14ac:dyDescent="0.35">
      <c r="A953" s="199"/>
      <c r="C953" s="52"/>
    </row>
    <row r="954" spans="1:3" x14ac:dyDescent="0.35">
      <c r="A954" s="199"/>
      <c r="C954" s="52"/>
    </row>
    <row r="955" spans="1:3" x14ac:dyDescent="0.35">
      <c r="A955" s="199"/>
      <c r="C955" s="53"/>
    </row>
    <row r="956" spans="1:3" x14ac:dyDescent="0.35">
      <c r="A956" s="199"/>
      <c r="C956" s="52"/>
    </row>
    <row r="957" spans="1:3" x14ac:dyDescent="0.35">
      <c r="A957" s="199"/>
      <c r="C957" s="54"/>
    </row>
    <row r="958" spans="1:3" x14ac:dyDescent="0.35">
      <c r="A958" s="199"/>
      <c r="C958" s="55"/>
    </row>
    <row r="959" spans="1:3" x14ac:dyDescent="0.35">
      <c r="A959" s="199"/>
      <c r="C959" s="52"/>
    </row>
    <row r="960" spans="1:3" x14ac:dyDescent="0.35">
      <c r="A960" s="199"/>
      <c r="C960" s="56"/>
    </row>
    <row r="961" spans="1:3" x14ac:dyDescent="0.35">
      <c r="A961" s="199"/>
      <c r="C961" s="52"/>
    </row>
    <row r="962" spans="1:3" x14ac:dyDescent="0.35">
      <c r="A962" s="199"/>
      <c r="C962" s="56"/>
    </row>
    <row r="963" spans="1:3" x14ac:dyDescent="0.35">
      <c r="A963" s="199"/>
      <c r="C963" s="56"/>
    </row>
    <row r="964" spans="1:3" x14ac:dyDescent="0.35">
      <c r="A964" s="199"/>
      <c r="C964" s="56"/>
    </row>
    <row r="965" spans="1:3" x14ac:dyDescent="0.35">
      <c r="A965" s="199"/>
      <c r="C965" s="56"/>
    </row>
    <row r="966" spans="1:3" x14ac:dyDescent="0.35">
      <c r="A966" s="199"/>
      <c r="C966" s="56"/>
    </row>
    <row r="967" spans="1:3" x14ac:dyDescent="0.35">
      <c r="A967" s="199"/>
      <c r="C967" s="52"/>
    </row>
    <row r="968" spans="1:3" x14ac:dyDescent="0.35">
      <c r="A968" s="199"/>
      <c r="C968" s="56"/>
    </row>
    <row r="969" spans="1:3" x14ac:dyDescent="0.35">
      <c r="A969" s="199"/>
      <c r="C969" s="56"/>
    </row>
    <row r="970" spans="1:3" x14ac:dyDescent="0.35">
      <c r="A970" s="199"/>
      <c r="C970" s="56"/>
    </row>
    <row r="971" spans="1:3" x14ac:dyDescent="0.35">
      <c r="A971" s="199"/>
      <c r="C971" s="56"/>
    </row>
    <row r="972" spans="1:3" x14ac:dyDescent="0.35">
      <c r="A972" s="199"/>
      <c r="C972" s="52"/>
    </row>
    <row r="973" spans="1:3" x14ac:dyDescent="0.35">
      <c r="A973" s="199"/>
      <c r="C973" s="57"/>
    </row>
    <row r="974" spans="1:3" x14ac:dyDescent="0.35">
      <c r="A974" s="199"/>
      <c r="C974" s="57"/>
    </row>
    <row r="975" spans="1:3" x14ac:dyDescent="0.35">
      <c r="A975" s="199"/>
      <c r="C975" s="57"/>
    </row>
    <row r="976" spans="1:3" x14ac:dyDescent="0.35">
      <c r="A976" s="199"/>
      <c r="C976" s="57"/>
    </row>
    <row r="977" spans="1:3" x14ac:dyDescent="0.35">
      <c r="A977" s="199"/>
      <c r="C977" s="57"/>
    </row>
    <row r="978" spans="1:3" x14ac:dyDescent="0.35">
      <c r="A978" s="199"/>
      <c r="C978" s="58"/>
    </row>
    <row r="979" spans="1:3" x14ac:dyDescent="0.35">
      <c r="A979" s="199"/>
      <c r="C979" s="58"/>
    </row>
    <row r="980" spans="1:3" x14ac:dyDescent="0.35">
      <c r="A980" s="199"/>
      <c r="C980" s="58"/>
    </row>
    <row r="981" spans="1:3" x14ac:dyDescent="0.35">
      <c r="A981" s="199"/>
      <c r="C981" s="58"/>
    </row>
    <row r="982" spans="1:3" x14ac:dyDescent="0.35">
      <c r="A982" s="199"/>
      <c r="C982" s="58"/>
    </row>
    <row r="983" spans="1:3" x14ac:dyDescent="0.35">
      <c r="A983" s="199"/>
      <c r="C983" s="57"/>
    </row>
    <row r="984" spans="1:3" x14ac:dyDescent="0.35">
      <c r="A984" s="199"/>
      <c r="C984" s="57"/>
    </row>
    <row r="985" spans="1:3" x14ac:dyDescent="0.35">
      <c r="A985" s="199"/>
      <c r="C985" s="57"/>
    </row>
    <row r="986" spans="1:3" x14ac:dyDescent="0.35">
      <c r="A986" s="199"/>
      <c r="C986" s="57"/>
    </row>
    <row r="987" spans="1:3" x14ac:dyDescent="0.35">
      <c r="A987" s="199"/>
      <c r="C987" s="57"/>
    </row>
    <row r="988" spans="1:3" x14ac:dyDescent="0.35">
      <c r="A988" s="199"/>
      <c r="C988" s="57"/>
    </row>
    <row r="989" spans="1:3" x14ac:dyDescent="0.35">
      <c r="A989" s="199"/>
      <c r="C989" s="57"/>
    </row>
    <row r="990" spans="1:3" x14ac:dyDescent="0.35">
      <c r="A990" s="199"/>
      <c r="C990" s="57"/>
    </row>
    <row r="991" spans="1:3" x14ac:dyDescent="0.35">
      <c r="A991" s="199"/>
      <c r="C991" s="57"/>
    </row>
    <row r="992" spans="1:3" x14ac:dyDescent="0.35">
      <c r="A992" s="199"/>
      <c r="C992" s="57"/>
    </row>
    <row r="993" spans="1:3" x14ac:dyDescent="0.35">
      <c r="A993" s="199"/>
      <c r="C993" s="57"/>
    </row>
    <row r="994" spans="1:3" x14ac:dyDescent="0.35">
      <c r="A994" s="199"/>
      <c r="C994" s="57"/>
    </row>
    <row r="995" spans="1:3" x14ac:dyDescent="0.35">
      <c r="A995" s="199"/>
      <c r="C995" s="57"/>
    </row>
    <row r="996" spans="1:3" x14ac:dyDescent="0.35">
      <c r="A996" s="199"/>
      <c r="C996" s="57"/>
    </row>
    <row r="997" spans="1:3" x14ac:dyDescent="0.35">
      <c r="A997" s="199"/>
      <c r="C997" s="57"/>
    </row>
    <row r="998" spans="1:3" x14ac:dyDescent="0.35">
      <c r="A998" s="199"/>
      <c r="C998" s="57"/>
    </row>
    <row r="999" spans="1:3" x14ac:dyDescent="0.35">
      <c r="A999" s="199"/>
      <c r="C999" s="57"/>
    </row>
    <row r="1000" spans="1:3" x14ac:dyDescent="0.35">
      <c r="A1000" s="199"/>
      <c r="C1000" s="57"/>
    </row>
    <row r="1001" spans="1:3" x14ac:dyDescent="0.35">
      <c r="A1001" s="199"/>
      <c r="C1001" s="52"/>
    </row>
    <row r="1002" spans="1:3" x14ac:dyDescent="0.35">
      <c r="A1002" s="199"/>
      <c r="C1002" s="52"/>
    </row>
    <row r="1003" spans="1:3" x14ac:dyDescent="0.35">
      <c r="A1003" s="199"/>
      <c r="C1003" s="53"/>
    </row>
    <row r="1004" spans="1:3" x14ac:dyDescent="0.35">
      <c r="A1004" s="199"/>
      <c r="C1004" s="52"/>
    </row>
    <row r="1005" spans="1:3" x14ac:dyDescent="0.35">
      <c r="A1005" s="199"/>
      <c r="C1005" s="54"/>
    </row>
    <row r="1006" spans="1:3" x14ac:dyDescent="0.35">
      <c r="A1006" s="199"/>
      <c r="C1006" s="55"/>
    </row>
    <row r="1007" spans="1:3" x14ac:dyDescent="0.35">
      <c r="A1007" s="199"/>
      <c r="C1007" s="52"/>
    </row>
    <row r="1008" spans="1:3" x14ac:dyDescent="0.35">
      <c r="A1008" s="199"/>
      <c r="C1008" s="56"/>
    </row>
    <row r="1009" spans="1:3" x14ac:dyDescent="0.35">
      <c r="A1009" s="199"/>
      <c r="C1009" s="52"/>
    </row>
    <row r="1010" spans="1:3" x14ac:dyDescent="0.35">
      <c r="A1010" s="199"/>
      <c r="C1010" s="56"/>
    </row>
    <row r="1011" spans="1:3" x14ac:dyDescent="0.35">
      <c r="A1011" s="199"/>
      <c r="C1011" s="56"/>
    </row>
    <row r="1012" spans="1:3" x14ac:dyDescent="0.35">
      <c r="A1012" s="199"/>
      <c r="C1012" s="56"/>
    </row>
    <row r="1013" spans="1:3" x14ac:dyDescent="0.35">
      <c r="A1013" s="199"/>
      <c r="C1013" s="56"/>
    </row>
    <row r="1014" spans="1:3" x14ac:dyDescent="0.35">
      <c r="A1014" s="199"/>
      <c r="C1014" s="56"/>
    </row>
    <row r="1015" spans="1:3" x14ac:dyDescent="0.35">
      <c r="A1015" s="199"/>
      <c r="C1015" s="52"/>
    </row>
    <row r="1016" spans="1:3" x14ac:dyDescent="0.35">
      <c r="A1016" s="199"/>
      <c r="C1016" s="56"/>
    </row>
    <row r="1017" spans="1:3" x14ac:dyDescent="0.35">
      <c r="A1017" s="199"/>
      <c r="C1017" s="56"/>
    </row>
    <row r="1018" spans="1:3" x14ac:dyDescent="0.35">
      <c r="A1018" s="199"/>
      <c r="C1018" s="56"/>
    </row>
    <row r="1019" spans="1:3" x14ac:dyDescent="0.35">
      <c r="A1019" s="199"/>
      <c r="C1019" s="56"/>
    </row>
    <row r="1020" spans="1:3" x14ac:dyDescent="0.35">
      <c r="A1020" s="199"/>
      <c r="C1020" s="52"/>
    </row>
    <row r="1021" spans="1:3" x14ac:dyDescent="0.35">
      <c r="A1021" s="199"/>
      <c r="C1021" s="57"/>
    </row>
    <row r="1022" spans="1:3" x14ac:dyDescent="0.35">
      <c r="A1022" s="199"/>
      <c r="C1022" s="57"/>
    </row>
    <row r="1023" spans="1:3" x14ac:dyDescent="0.35">
      <c r="A1023" s="199"/>
      <c r="C1023" s="57"/>
    </row>
    <row r="1024" spans="1:3" x14ac:dyDescent="0.35">
      <c r="A1024" s="199"/>
      <c r="C1024" s="57"/>
    </row>
    <row r="1025" spans="1:3" x14ac:dyDescent="0.35">
      <c r="A1025" s="199"/>
      <c r="C1025" s="57"/>
    </row>
    <row r="1026" spans="1:3" x14ac:dyDescent="0.35">
      <c r="A1026" s="199"/>
      <c r="C1026" s="58"/>
    </row>
    <row r="1027" spans="1:3" x14ac:dyDescent="0.35">
      <c r="A1027" s="199"/>
      <c r="C1027" s="58"/>
    </row>
    <row r="1028" spans="1:3" x14ac:dyDescent="0.35">
      <c r="A1028" s="199"/>
      <c r="C1028" s="58"/>
    </row>
    <row r="1029" spans="1:3" x14ac:dyDescent="0.35">
      <c r="A1029" s="199"/>
      <c r="C1029" s="58"/>
    </row>
    <row r="1030" spans="1:3" x14ac:dyDescent="0.35">
      <c r="A1030" s="199"/>
      <c r="C1030" s="58"/>
    </row>
    <row r="1031" spans="1:3" x14ac:dyDescent="0.35">
      <c r="A1031" s="199"/>
      <c r="C1031" s="57"/>
    </row>
    <row r="1032" spans="1:3" x14ac:dyDescent="0.35">
      <c r="A1032" s="199"/>
      <c r="C1032" s="57"/>
    </row>
    <row r="1033" spans="1:3" x14ac:dyDescent="0.35">
      <c r="A1033" s="199"/>
      <c r="C1033" s="57"/>
    </row>
    <row r="1034" spans="1:3" x14ac:dyDescent="0.35">
      <c r="A1034" s="199"/>
      <c r="C1034" s="57"/>
    </row>
    <row r="1035" spans="1:3" x14ac:dyDescent="0.35">
      <c r="A1035" s="199"/>
      <c r="C1035" s="57"/>
    </row>
    <row r="1036" spans="1:3" x14ac:dyDescent="0.35">
      <c r="A1036" s="199"/>
      <c r="C1036" s="57"/>
    </row>
    <row r="1037" spans="1:3" x14ac:dyDescent="0.35">
      <c r="A1037" s="199"/>
      <c r="C1037" s="57"/>
    </row>
    <row r="1038" spans="1:3" x14ac:dyDescent="0.35">
      <c r="A1038" s="199"/>
      <c r="C1038" s="57"/>
    </row>
    <row r="1039" spans="1:3" x14ac:dyDescent="0.35">
      <c r="A1039" s="199"/>
      <c r="C1039" s="57"/>
    </row>
    <row r="1040" spans="1:3" x14ac:dyDescent="0.35">
      <c r="A1040" s="199"/>
      <c r="C1040" s="57"/>
    </row>
    <row r="1041" spans="1:3" x14ac:dyDescent="0.35">
      <c r="A1041" s="199"/>
      <c r="C1041" s="57"/>
    </row>
    <row r="1042" spans="1:3" x14ac:dyDescent="0.35">
      <c r="A1042" s="199"/>
      <c r="C1042" s="57"/>
    </row>
    <row r="1043" spans="1:3" x14ac:dyDescent="0.35">
      <c r="A1043" s="199"/>
      <c r="C1043" s="57"/>
    </row>
    <row r="1044" spans="1:3" x14ac:dyDescent="0.35">
      <c r="A1044" s="199"/>
      <c r="C1044" s="57"/>
    </row>
    <row r="1045" spans="1:3" x14ac:dyDescent="0.35">
      <c r="A1045" s="199"/>
      <c r="C1045" s="57"/>
    </row>
    <row r="1046" spans="1:3" x14ac:dyDescent="0.35">
      <c r="A1046" s="199"/>
      <c r="C1046" s="57"/>
    </row>
    <row r="1047" spans="1:3" x14ac:dyDescent="0.35">
      <c r="A1047" s="199"/>
      <c r="C1047" s="57"/>
    </row>
    <row r="1048" spans="1:3" x14ac:dyDescent="0.35">
      <c r="A1048" s="199"/>
      <c r="C1048" s="57"/>
    </row>
    <row r="1049" spans="1:3" x14ac:dyDescent="0.35">
      <c r="A1049" s="199"/>
      <c r="C1049" s="52"/>
    </row>
    <row r="1050" spans="1:3" x14ac:dyDescent="0.35">
      <c r="A1050" s="199"/>
      <c r="C1050" s="52"/>
    </row>
    <row r="1051" spans="1:3" x14ac:dyDescent="0.35">
      <c r="A1051" s="199"/>
      <c r="C1051" s="53"/>
    </row>
    <row r="1052" spans="1:3" x14ac:dyDescent="0.35">
      <c r="A1052" s="199"/>
      <c r="C1052" s="52"/>
    </row>
    <row r="1053" spans="1:3" x14ac:dyDescent="0.35">
      <c r="A1053" s="199"/>
      <c r="C1053" s="54"/>
    </row>
    <row r="1054" spans="1:3" x14ac:dyDescent="0.35">
      <c r="A1054" s="199"/>
      <c r="C1054" s="55"/>
    </row>
    <row r="1055" spans="1:3" x14ac:dyDescent="0.35">
      <c r="A1055" s="199"/>
      <c r="C1055" s="52"/>
    </row>
    <row r="1056" spans="1:3" x14ac:dyDescent="0.35">
      <c r="A1056" s="199"/>
      <c r="C1056" s="56"/>
    </row>
    <row r="1057" spans="1:3" x14ac:dyDescent="0.35">
      <c r="A1057" s="199"/>
      <c r="C1057" s="52"/>
    </row>
    <row r="1058" spans="1:3" x14ac:dyDescent="0.35">
      <c r="A1058" s="199"/>
      <c r="C1058" s="56"/>
    </row>
    <row r="1059" spans="1:3" x14ac:dyDescent="0.35">
      <c r="A1059" s="199"/>
      <c r="C1059" s="56"/>
    </row>
    <row r="1060" spans="1:3" x14ac:dyDescent="0.35">
      <c r="A1060" s="199"/>
      <c r="C1060" s="56"/>
    </row>
    <row r="1061" spans="1:3" x14ac:dyDescent="0.35">
      <c r="A1061" s="199"/>
      <c r="C1061" s="56"/>
    </row>
    <row r="1062" spans="1:3" x14ac:dyDescent="0.35">
      <c r="A1062" s="199"/>
      <c r="C1062" s="56"/>
    </row>
    <row r="1063" spans="1:3" x14ac:dyDescent="0.35">
      <c r="A1063" s="199"/>
      <c r="C1063" s="52"/>
    </row>
    <row r="1064" spans="1:3" x14ac:dyDescent="0.35">
      <c r="A1064" s="199"/>
      <c r="C1064" s="56"/>
    </row>
    <row r="1065" spans="1:3" x14ac:dyDescent="0.35">
      <c r="A1065" s="199"/>
      <c r="C1065" s="56"/>
    </row>
    <row r="1066" spans="1:3" x14ac:dyDescent="0.35">
      <c r="A1066" s="199"/>
      <c r="C1066" s="56"/>
    </row>
    <row r="1067" spans="1:3" x14ac:dyDescent="0.35">
      <c r="A1067" s="199"/>
      <c r="C1067" s="56"/>
    </row>
    <row r="1068" spans="1:3" x14ac:dyDescent="0.35">
      <c r="A1068" s="199"/>
      <c r="C1068" s="52"/>
    </row>
    <row r="1069" spans="1:3" x14ac:dyDescent="0.35">
      <c r="A1069" s="199"/>
      <c r="C1069" s="57"/>
    </row>
    <row r="1070" spans="1:3" x14ac:dyDescent="0.35">
      <c r="A1070" s="199"/>
      <c r="C1070" s="57"/>
    </row>
    <row r="1071" spans="1:3" x14ac:dyDescent="0.35">
      <c r="A1071" s="199"/>
      <c r="C1071" s="57"/>
    </row>
    <row r="1072" spans="1:3" x14ac:dyDescent="0.35">
      <c r="A1072" s="199"/>
      <c r="C1072" s="57"/>
    </row>
    <row r="1073" spans="1:3" x14ac:dyDescent="0.35">
      <c r="A1073" s="199"/>
      <c r="C1073" s="57"/>
    </row>
    <row r="1074" spans="1:3" x14ac:dyDescent="0.35">
      <c r="A1074" s="199"/>
      <c r="C1074" s="58"/>
    </row>
    <row r="1075" spans="1:3" x14ac:dyDescent="0.35">
      <c r="A1075" s="199"/>
      <c r="C1075" s="58"/>
    </row>
    <row r="1076" spans="1:3" x14ac:dyDescent="0.35">
      <c r="A1076" s="199"/>
      <c r="C1076" s="58"/>
    </row>
    <row r="1077" spans="1:3" x14ac:dyDescent="0.35">
      <c r="A1077" s="199"/>
      <c r="C1077" s="58"/>
    </row>
    <row r="1078" spans="1:3" x14ac:dyDescent="0.35">
      <c r="A1078" s="199"/>
      <c r="C1078" s="58"/>
    </row>
    <row r="1079" spans="1:3" x14ac:dyDescent="0.35">
      <c r="A1079" s="199"/>
      <c r="C1079" s="57"/>
    </row>
    <row r="1080" spans="1:3" x14ac:dyDescent="0.35">
      <c r="A1080" s="199"/>
      <c r="C1080" s="57"/>
    </row>
    <row r="1081" spans="1:3" x14ac:dyDescent="0.35">
      <c r="A1081" s="199"/>
      <c r="C1081" s="57"/>
    </row>
    <row r="1082" spans="1:3" x14ac:dyDescent="0.35">
      <c r="A1082" s="199"/>
      <c r="C1082" s="57"/>
    </row>
    <row r="1083" spans="1:3" x14ac:dyDescent="0.35">
      <c r="A1083" s="199"/>
      <c r="C1083" s="57"/>
    </row>
    <row r="1084" spans="1:3" x14ac:dyDescent="0.35">
      <c r="A1084" s="199"/>
      <c r="C1084" s="57"/>
    </row>
    <row r="1085" spans="1:3" x14ac:dyDescent="0.35">
      <c r="A1085" s="199"/>
      <c r="C1085" s="57"/>
    </row>
    <row r="1086" spans="1:3" x14ac:dyDescent="0.35">
      <c r="A1086" s="199"/>
      <c r="C1086" s="57"/>
    </row>
    <row r="1087" spans="1:3" x14ac:dyDescent="0.35">
      <c r="A1087" s="199"/>
      <c r="C1087" s="57"/>
    </row>
    <row r="1088" spans="1:3" x14ac:dyDescent="0.35">
      <c r="A1088" s="199"/>
      <c r="C1088" s="57"/>
    </row>
    <row r="1089" spans="1:3" x14ac:dyDescent="0.35">
      <c r="A1089" s="199"/>
      <c r="C1089" s="57"/>
    </row>
    <row r="1090" spans="1:3" x14ac:dyDescent="0.35">
      <c r="A1090" s="199"/>
      <c r="C1090" s="57"/>
    </row>
    <row r="1091" spans="1:3" x14ac:dyDescent="0.35">
      <c r="A1091" s="199"/>
      <c r="C1091" s="57"/>
    </row>
    <row r="1092" spans="1:3" x14ac:dyDescent="0.35">
      <c r="A1092" s="199"/>
      <c r="C1092" s="57"/>
    </row>
    <row r="1093" spans="1:3" x14ac:dyDescent="0.35">
      <c r="A1093" s="199"/>
      <c r="C1093" s="57"/>
    </row>
    <row r="1094" spans="1:3" x14ac:dyDescent="0.35">
      <c r="A1094" s="199"/>
      <c r="C1094" s="57"/>
    </row>
    <row r="1095" spans="1:3" x14ac:dyDescent="0.35">
      <c r="A1095" s="199"/>
      <c r="C1095" s="57"/>
    </row>
    <row r="1096" spans="1:3" x14ac:dyDescent="0.35">
      <c r="A1096" s="199"/>
      <c r="C1096" s="57"/>
    </row>
    <row r="1097" spans="1:3" x14ac:dyDescent="0.35">
      <c r="A1097" s="199"/>
      <c r="C1097" s="52"/>
    </row>
    <row r="1098" spans="1:3" x14ac:dyDescent="0.35">
      <c r="A1098" s="199"/>
      <c r="C1098" s="52"/>
    </row>
    <row r="1099" spans="1:3" x14ac:dyDescent="0.35">
      <c r="A1099" s="199"/>
      <c r="C1099" s="53"/>
    </row>
    <row r="1100" spans="1:3" x14ac:dyDescent="0.35">
      <c r="A1100" s="199"/>
      <c r="C1100" s="52"/>
    </row>
    <row r="1101" spans="1:3" x14ac:dyDescent="0.35">
      <c r="A1101" s="199"/>
      <c r="C1101" s="54"/>
    </row>
    <row r="1102" spans="1:3" x14ac:dyDescent="0.35">
      <c r="A1102" s="199"/>
      <c r="C1102" s="55"/>
    </row>
    <row r="1103" spans="1:3" x14ac:dyDescent="0.35">
      <c r="A1103" s="199"/>
      <c r="C1103" s="52"/>
    </row>
    <row r="1104" spans="1:3" x14ac:dyDescent="0.35">
      <c r="A1104" s="199"/>
      <c r="C1104" s="56"/>
    </row>
    <row r="1105" spans="1:3" x14ac:dyDescent="0.35">
      <c r="A1105" s="199"/>
      <c r="C1105" s="52"/>
    </row>
    <row r="1106" spans="1:3" x14ac:dyDescent="0.35">
      <c r="A1106" s="199"/>
      <c r="C1106" s="56"/>
    </row>
    <row r="1107" spans="1:3" x14ac:dyDescent="0.35">
      <c r="A1107" s="199"/>
      <c r="C1107" s="56"/>
    </row>
    <row r="1108" spans="1:3" x14ac:dyDescent="0.35">
      <c r="A1108" s="199"/>
      <c r="C1108" s="56"/>
    </row>
    <row r="1109" spans="1:3" x14ac:dyDescent="0.35">
      <c r="A1109" s="199"/>
      <c r="C1109" s="56"/>
    </row>
    <row r="1110" spans="1:3" x14ac:dyDescent="0.35">
      <c r="A1110" s="199"/>
      <c r="C1110" s="56"/>
    </row>
    <row r="1111" spans="1:3" x14ac:dyDescent="0.35">
      <c r="A1111" s="199"/>
      <c r="C1111" s="52"/>
    </row>
    <row r="1112" spans="1:3" x14ac:dyDescent="0.35">
      <c r="A1112" s="199"/>
      <c r="C1112" s="56"/>
    </row>
    <row r="1113" spans="1:3" x14ac:dyDescent="0.35">
      <c r="A1113" s="199"/>
      <c r="C1113" s="56"/>
    </row>
    <row r="1114" spans="1:3" x14ac:dyDescent="0.35">
      <c r="A1114" s="199"/>
      <c r="C1114" s="56"/>
    </row>
    <row r="1115" spans="1:3" x14ac:dyDescent="0.35">
      <c r="A1115" s="199"/>
      <c r="C1115" s="56"/>
    </row>
    <row r="1116" spans="1:3" x14ac:dyDescent="0.35">
      <c r="A1116" s="199"/>
      <c r="C1116" s="52"/>
    </row>
    <row r="1117" spans="1:3" x14ac:dyDescent="0.35">
      <c r="A1117" s="199"/>
      <c r="C1117" s="57"/>
    </row>
    <row r="1118" spans="1:3" x14ac:dyDescent="0.35">
      <c r="A1118" s="199"/>
      <c r="C1118" s="57"/>
    </row>
    <row r="1119" spans="1:3" x14ac:dyDescent="0.35">
      <c r="A1119" s="199"/>
      <c r="C1119" s="57"/>
    </row>
    <row r="1120" spans="1:3" x14ac:dyDescent="0.35">
      <c r="A1120" s="199"/>
      <c r="C1120" s="57"/>
    </row>
    <row r="1121" spans="1:3" x14ac:dyDescent="0.35">
      <c r="A1121" s="199"/>
      <c r="C1121" s="57"/>
    </row>
    <row r="1122" spans="1:3" x14ac:dyDescent="0.35">
      <c r="A1122" s="199"/>
      <c r="C1122" s="58"/>
    </row>
    <row r="1123" spans="1:3" x14ac:dyDescent="0.35">
      <c r="A1123" s="199"/>
      <c r="C1123" s="58"/>
    </row>
    <row r="1124" spans="1:3" x14ac:dyDescent="0.35">
      <c r="A1124" s="199"/>
      <c r="C1124" s="58"/>
    </row>
    <row r="1125" spans="1:3" x14ac:dyDescent="0.35">
      <c r="A1125" s="199"/>
      <c r="C1125" s="58"/>
    </row>
    <row r="1126" spans="1:3" x14ac:dyDescent="0.35">
      <c r="A1126" s="199"/>
      <c r="C1126" s="58"/>
    </row>
    <row r="1127" spans="1:3" x14ac:dyDescent="0.35">
      <c r="A1127" s="199"/>
      <c r="C1127" s="57"/>
    </row>
    <row r="1128" spans="1:3" x14ac:dyDescent="0.35">
      <c r="A1128" s="199"/>
      <c r="C1128" s="57"/>
    </row>
    <row r="1129" spans="1:3" x14ac:dyDescent="0.35">
      <c r="A1129" s="199"/>
      <c r="C1129" s="57"/>
    </row>
    <row r="1130" spans="1:3" x14ac:dyDescent="0.35">
      <c r="A1130" s="199"/>
      <c r="C1130" s="57"/>
    </row>
    <row r="1131" spans="1:3" x14ac:dyDescent="0.35">
      <c r="A1131" s="199"/>
      <c r="C1131" s="57"/>
    </row>
    <row r="1132" spans="1:3" x14ac:dyDescent="0.35">
      <c r="A1132" s="199"/>
      <c r="C1132" s="57"/>
    </row>
    <row r="1133" spans="1:3" x14ac:dyDescent="0.35">
      <c r="A1133" s="199"/>
      <c r="C1133" s="57"/>
    </row>
    <row r="1134" spans="1:3" x14ac:dyDescent="0.35">
      <c r="A1134" s="199"/>
      <c r="C1134" s="57"/>
    </row>
    <row r="1135" spans="1:3" x14ac:dyDescent="0.35">
      <c r="A1135" s="199"/>
      <c r="C1135" s="57"/>
    </row>
    <row r="1136" spans="1:3" x14ac:dyDescent="0.35">
      <c r="A1136" s="199"/>
      <c r="C1136" s="57"/>
    </row>
    <row r="1137" spans="1:3" x14ac:dyDescent="0.35">
      <c r="A1137" s="199"/>
      <c r="C1137" s="57"/>
    </row>
    <row r="1138" spans="1:3" x14ac:dyDescent="0.35">
      <c r="A1138" s="199"/>
      <c r="C1138" s="57"/>
    </row>
    <row r="1139" spans="1:3" x14ac:dyDescent="0.35">
      <c r="A1139" s="199"/>
      <c r="C1139" s="57"/>
    </row>
    <row r="1140" spans="1:3" x14ac:dyDescent="0.35">
      <c r="A1140" s="199"/>
      <c r="C1140" s="57"/>
    </row>
    <row r="1141" spans="1:3" x14ac:dyDescent="0.35">
      <c r="A1141" s="199"/>
      <c r="C1141" s="57"/>
    </row>
    <row r="1142" spans="1:3" x14ac:dyDescent="0.35">
      <c r="A1142" s="199"/>
      <c r="C1142" s="57"/>
    </row>
    <row r="1143" spans="1:3" x14ac:dyDescent="0.35">
      <c r="A1143" s="199"/>
      <c r="C1143" s="57"/>
    </row>
    <row r="1144" spans="1:3" x14ac:dyDescent="0.35">
      <c r="A1144" s="199"/>
      <c r="C1144" s="57"/>
    </row>
    <row r="1145" spans="1:3" x14ac:dyDescent="0.35">
      <c r="A1145" s="199"/>
      <c r="C1145" s="52"/>
    </row>
    <row r="1146" spans="1:3" x14ac:dyDescent="0.35">
      <c r="A1146" s="199"/>
      <c r="C1146" s="52"/>
    </row>
    <row r="1147" spans="1:3" x14ac:dyDescent="0.35">
      <c r="A1147" s="199"/>
      <c r="C1147" s="53"/>
    </row>
    <row r="1148" spans="1:3" x14ac:dyDescent="0.35">
      <c r="A1148" s="199"/>
      <c r="C1148" s="52"/>
    </row>
    <row r="1149" spans="1:3" x14ac:dyDescent="0.35">
      <c r="A1149" s="199"/>
      <c r="C1149" s="54"/>
    </row>
    <row r="1150" spans="1:3" x14ac:dyDescent="0.35">
      <c r="A1150" s="199"/>
      <c r="C1150" s="55"/>
    </row>
    <row r="1151" spans="1:3" x14ac:dyDescent="0.35">
      <c r="A1151" s="199"/>
      <c r="C1151" s="52"/>
    </row>
    <row r="1152" spans="1:3" x14ac:dyDescent="0.35">
      <c r="A1152" s="199"/>
      <c r="C1152" s="56"/>
    </row>
    <row r="1153" spans="1:3" x14ac:dyDescent="0.35">
      <c r="A1153" s="199"/>
      <c r="C1153" s="52"/>
    </row>
    <row r="1154" spans="1:3" x14ac:dyDescent="0.35">
      <c r="A1154" s="199"/>
      <c r="C1154" s="56"/>
    </row>
    <row r="1155" spans="1:3" x14ac:dyDescent="0.35">
      <c r="A1155" s="199"/>
      <c r="C1155" s="56"/>
    </row>
    <row r="1156" spans="1:3" x14ac:dyDescent="0.35">
      <c r="A1156" s="199"/>
      <c r="C1156" s="56"/>
    </row>
    <row r="1157" spans="1:3" x14ac:dyDescent="0.35">
      <c r="A1157" s="199"/>
      <c r="C1157" s="56"/>
    </row>
    <row r="1158" spans="1:3" x14ac:dyDescent="0.35">
      <c r="A1158" s="199"/>
      <c r="C1158" s="56"/>
    </row>
    <row r="1159" spans="1:3" x14ac:dyDescent="0.35">
      <c r="A1159" s="199"/>
      <c r="C1159" s="52"/>
    </row>
    <row r="1160" spans="1:3" x14ac:dyDescent="0.35">
      <c r="A1160" s="199"/>
      <c r="C1160" s="56"/>
    </row>
    <row r="1161" spans="1:3" x14ac:dyDescent="0.35">
      <c r="A1161" s="199"/>
      <c r="C1161" s="56"/>
    </row>
    <row r="1162" spans="1:3" x14ac:dyDescent="0.35">
      <c r="A1162" s="199"/>
      <c r="C1162" s="56"/>
    </row>
    <row r="1163" spans="1:3" x14ac:dyDescent="0.35">
      <c r="A1163" s="199"/>
      <c r="C1163" s="56"/>
    </row>
    <row r="1164" spans="1:3" x14ac:dyDescent="0.35">
      <c r="A1164" s="199"/>
      <c r="C1164" s="52"/>
    </row>
    <row r="1165" spans="1:3" x14ac:dyDescent="0.35">
      <c r="A1165" s="199"/>
      <c r="C1165" s="57"/>
    </row>
    <row r="1166" spans="1:3" x14ac:dyDescent="0.35">
      <c r="A1166" s="199"/>
      <c r="C1166" s="57"/>
    </row>
    <row r="1167" spans="1:3" x14ac:dyDescent="0.35">
      <c r="A1167" s="199"/>
      <c r="C1167" s="57"/>
    </row>
    <row r="1168" spans="1:3" x14ac:dyDescent="0.35">
      <c r="A1168" s="199"/>
      <c r="C1168" s="57"/>
    </row>
    <row r="1169" spans="1:3" x14ac:dyDescent="0.35">
      <c r="A1169" s="199"/>
      <c r="C1169" s="57"/>
    </row>
    <row r="1170" spans="1:3" x14ac:dyDescent="0.35">
      <c r="A1170" s="199"/>
      <c r="C1170" s="58"/>
    </row>
    <row r="1171" spans="1:3" x14ac:dyDescent="0.35">
      <c r="A1171" s="199"/>
      <c r="C1171" s="58"/>
    </row>
    <row r="1172" spans="1:3" x14ac:dyDescent="0.35">
      <c r="A1172" s="199"/>
      <c r="C1172" s="58"/>
    </row>
    <row r="1173" spans="1:3" x14ac:dyDescent="0.35">
      <c r="A1173" s="199"/>
      <c r="C1173" s="58"/>
    </row>
    <row r="1174" spans="1:3" x14ac:dyDescent="0.35">
      <c r="A1174" s="199"/>
      <c r="C1174" s="58"/>
    </row>
    <row r="1175" spans="1:3" x14ac:dyDescent="0.35">
      <c r="A1175" s="199"/>
      <c r="C1175" s="57"/>
    </row>
    <row r="1176" spans="1:3" x14ac:dyDescent="0.35">
      <c r="A1176" s="199"/>
      <c r="C1176" s="57"/>
    </row>
    <row r="1177" spans="1:3" x14ac:dyDescent="0.35">
      <c r="A1177" s="199"/>
      <c r="C1177" s="57"/>
    </row>
    <row r="1178" spans="1:3" x14ac:dyDescent="0.35">
      <c r="A1178" s="199"/>
      <c r="C1178" s="57"/>
    </row>
    <row r="1179" spans="1:3" x14ac:dyDescent="0.35">
      <c r="A1179" s="199"/>
      <c r="C1179" s="57"/>
    </row>
    <row r="1180" spans="1:3" x14ac:dyDescent="0.35">
      <c r="A1180" s="199"/>
      <c r="C1180" s="57"/>
    </row>
    <row r="1181" spans="1:3" x14ac:dyDescent="0.35">
      <c r="A1181" s="199"/>
      <c r="C1181" s="57"/>
    </row>
    <row r="1182" spans="1:3" x14ac:dyDescent="0.35">
      <c r="A1182" s="199"/>
      <c r="C1182" s="57"/>
    </row>
    <row r="1183" spans="1:3" x14ac:dyDescent="0.35">
      <c r="A1183" s="199"/>
      <c r="C1183" s="57"/>
    </row>
    <row r="1184" spans="1:3" x14ac:dyDescent="0.35">
      <c r="A1184" s="199"/>
      <c r="C1184" s="57"/>
    </row>
    <row r="1185" spans="1:3" x14ac:dyDescent="0.35">
      <c r="A1185" s="199"/>
      <c r="C1185" s="57"/>
    </row>
    <row r="1186" spans="1:3" x14ac:dyDescent="0.35">
      <c r="A1186" s="199"/>
      <c r="C1186" s="57"/>
    </row>
    <row r="1187" spans="1:3" x14ac:dyDescent="0.35">
      <c r="A1187" s="199"/>
      <c r="C1187" s="57"/>
    </row>
    <row r="1188" spans="1:3" x14ac:dyDescent="0.35">
      <c r="A1188" s="199"/>
      <c r="C1188" s="57"/>
    </row>
    <row r="1189" spans="1:3" x14ac:dyDescent="0.35">
      <c r="A1189" s="199"/>
      <c r="C1189" s="57"/>
    </row>
    <row r="1190" spans="1:3" x14ac:dyDescent="0.35">
      <c r="A1190" s="199"/>
      <c r="C1190" s="57"/>
    </row>
    <row r="1191" spans="1:3" x14ac:dyDescent="0.35">
      <c r="A1191" s="199"/>
      <c r="C1191" s="57"/>
    </row>
    <row r="1192" spans="1:3" x14ac:dyDescent="0.35">
      <c r="A1192" s="199"/>
      <c r="C1192" s="57"/>
    </row>
    <row r="1193" spans="1:3" x14ac:dyDescent="0.35">
      <c r="A1193" s="199"/>
      <c r="C1193" s="52"/>
    </row>
    <row r="1194" spans="1:3" x14ac:dyDescent="0.35">
      <c r="A1194" s="199"/>
      <c r="C1194" s="52"/>
    </row>
    <row r="1195" spans="1:3" x14ac:dyDescent="0.35">
      <c r="A1195" s="199"/>
      <c r="C1195" s="53"/>
    </row>
    <row r="1196" spans="1:3" x14ac:dyDescent="0.35">
      <c r="A1196" s="199"/>
      <c r="C1196" s="52"/>
    </row>
    <row r="1197" spans="1:3" x14ac:dyDescent="0.35">
      <c r="A1197" s="199"/>
      <c r="C1197" s="54"/>
    </row>
    <row r="1198" spans="1:3" x14ac:dyDescent="0.35">
      <c r="A1198" s="199"/>
      <c r="C1198" s="55"/>
    </row>
    <row r="1199" spans="1:3" x14ac:dyDescent="0.35">
      <c r="A1199" s="199"/>
      <c r="C1199" s="52"/>
    </row>
    <row r="1200" spans="1:3" x14ac:dyDescent="0.35">
      <c r="A1200" s="199"/>
      <c r="C1200" s="56"/>
    </row>
    <row r="1201" spans="1:3" x14ac:dyDescent="0.35">
      <c r="A1201" s="199"/>
      <c r="C1201" s="52"/>
    </row>
    <row r="1202" spans="1:3" x14ac:dyDescent="0.35">
      <c r="A1202" s="199"/>
      <c r="C1202" s="56"/>
    </row>
    <row r="1203" spans="1:3" x14ac:dyDescent="0.35">
      <c r="A1203" s="199"/>
      <c r="C1203" s="56"/>
    </row>
    <row r="1204" spans="1:3" x14ac:dyDescent="0.35">
      <c r="A1204" s="199"/>
      <c r="C1204" s="56"/>
    </row>
    <row r="1205" spans="1:3" x14ac:dyDescent="0.35">
      <c r="A1205" s="199"/>
      <c r="C1205" s="56"/>
    </row>
    <row r="1206" spans="1:3" x14ac:dyDescent="0.35">
      <c r="A1206" s="199"/>
      <c r="C1206" s="56"/>
    </row>
    <row r="1207" spans="1:3" x14ac:dyDescent="0.35">
      <c r="A1207" s="199"/>
      <c r="C1207" s="52"/>
    </row>
    <row r="1208" spans="1:3" x14ac:dyDescent="0.35">
      <c r="A1208" s="199"/>
      <c r="C1208" s="56"/>
    </row>
    <row r="1209" spans="1:3" x14ac:dyDescent="0.35">
      <c r="A1209" s="199"/>
      <c r="C1209" s="56"/>
    </row>
    <row r="1210" spans="1:3" x14ac:dyDescent="0.35">
      <c r="A1210" s="199"/>
      <c r="C1210" s="56"/>
    </row>
    <row r="1211" spans="1:3" x14ac:dyDescent="0.35">
      <c r="A1211" s="199"/>
      <c r="C1211" s="56"/>
    </row>
    <row r="1212" spans="1:3" x14ac:dyDescent="0.35">
      <c r="A1212" s="199"/>
      <c r="C1212" s="52"/>
    </row>
    <row r="1213" spans="1:3" x14ac:dyDescent="0.35">
      <c r="A1213" s="199"/>
      <c r="C1213" s="57"/>
    </row>
    <row r="1214" spans="1:3" x14ac:dyDescent="0.35">
      <c r="A1214" s="199"/>
      <c r="C1214" s="57"/>
    </row>
    <row r="1215" spans="1:3" x14ac:dyDescent="0.35">
      <c r="A1215" s="199"/>
      <c r="C1215" s="57"/>
    </row>
    <row r="1216" spans="1:3" x14ac:dyDescent="0.35">
      <c r="A1216" s="199"/>
      <c r="C1216" s="57"/>
    </row>
    <row r="1217" spans="1:3" x14ac:dyDescent="0.35">
      <c r="A1217" s="199"/>
      <c r="C1217" s="57"/>
    </row>
    <row r="1218" spans="1:3" x14ac:dyDescent="0.35">
      <c r="A1218" s="199"/>
      <c r="C1218" s="58"/>
    </row>
    <row r="1219" spans="1:3" x14ac:dyDescent="0.35">
      <c r="A1219" s="199"/>
      <c r="C1219" s="58"/>
    </row>
    <row r="1220" spans="1:3" x14ac:dyDescent="0.35">
      <c r="A1220" s="199"/>
      <c r="C1220" s="58"/>
    </row>
    <row r="1221" spans="1:3" x14ac:dyDescent="0.35">
      <c r="A1221" s="199"/>
      <c r="C1221" s="58"/>
    </row>
    <row r="1222" spans="1:3" x14ac:dyDescent="0.35">
      <c r="A1222" s="199"/>
      <c r="C1222" s="58"/>
    </row>
    <row r="1223" spans="1:3" x14ac:dyDescent="0.35">
      <c r="A1223" s="199"/>
      <c r="C1223" s="57"/>
    </row>
    <row r="1224" spans="1:3" x14ac:dyDescent="0.35">
      <c r="A1224" s="199"/>
      <c r="C1224" s="57"/>
    </row>
    <row r="1225" spans="1:3" x14ac:dyDescent="0.35">
      <c r="A1225" s="199"/>
      <c r="C1225" s="57"/>
    </row>
    <row r="1226" spans="1:3" x14ac:dyDescent="0.35">
      <c r="A1226" s="199"/>
      <c r="C1226" s="57"/>
    </row>
    <row r="1227" spans="1:3" x14ac:dyDescent="0.35">
      <c r="A1227" s="199"/>
      <c r="C1227" s="57"/>
    </row>
    <row r="1228" spans="1:3" x14ac:dyDescent="0.35">
      <c r="A1228" s="199"/>
      <c r="C1228" s="57"/>
    </row>
    <row r="1229" spans="1:3" x14ac:dyDescent="0.35">
      <c r="A1229" s="199"/>
      <c r="C1229" s="57"/>
    </row>
    <row r="1230" spans="1:3" x14ac:dyDescent="0.35">
      <c r="A1230" s="199"/>
      <c r="C1230" s="57"/>
    </row>
    <row r="1231" spans="1:3" x14ac:dyDescent="0.35">
      <c r="A1231" s="199"/>
      <c r="C1231" s="57"/>
    </row>
    <row r="1232" spans="1:3" x14ac:dyDescent="0.35">
      <c r="A1232" s="199"/>
      <c r="C1232" s="57"/>
    </row>
    <row r="1233" spans="1:3" x14ac:dyDescent="0.35">
      <c r="A1233" s="199"/>
      <c r="C1233" s="57"/>
    </row>
    <row r="1234" spans="1:3" x14ac:dyDescent="0.35">
      <c r="A1234" s="199"/>
      <c r="C1234" s="57"/>
    </row>
    <row r="1235" spans="1:3" x14ac:dyDescent="0.35">
      <c r="A1235" s="199"/>
      <c r="C1235" s="57"/>
    </row>
    <row r="1236" spans="1:3" x14ac:dyDescent="0.35">
      <c r="A1236" s="199"/>
      <c r="C1236" s="57"/>
    </row>
    <row r="1237" spans="1:3" x14ac:dyDescent="0.35">
      <c r="A1237" s="199"/>
      <c r="C1237" s="57"/>
    </row>
    <row r="1238" spans="1:3" x14ac:dyDescent="0.35">
      <c r="A1238" s="199"/>
      <c r="C1238" s="57"/>
    </row>
    <row r="1239" spans="1:3" x14ac:dyDescent="0.35">
      <c r="A1239" s="199"/>
      <c r="C1239" s="57"/>
    </row>
    <row r="1240" spans="1:3" x14ac:dyDescent="0.35">
      <c r="A1240" s="199"/>
      <c r="C1240" s="57"/>
    </row>
    <row r="1241" spans="1:3" x14ac:dyDescent="0.35">
      <c r="A1241" s="199"/>
      <c r="C1241" s="52"/>
    </row>
    <row r="1242" spans="1:3" x14ac:dyDescent="0.35">
      <c r="A1242" s="199"/>
      <c r="C1242" s="52"/>
    </row>
    <row r="1243" spans="1:3" x14ac:dyDescent="0.35">
      <c r="A1243" s="199"/>
      <c r="C1243" s="53"/>
    </row>
    <row r="1244" spans="1:3" x14ac:dyDescent="0.35">
      <c r="A1244" s="199"/>
      <c r="C1244" s="52"/>
    </row>
    <row r="1245" spans="1:3" x14ac:dyDescent="0.35">
      <c r="A1245" s="199"/>
      <c r="C1245" s="54"/>
    </row>
    <row r="1246" spans="1:3" x14ac:dyDescent="0.35">
      <c r="A1246" s="199"/>
      <c r="C1246" s="55"/>
    </row>
    <row r="1247" spans="1:3" x14ac:dyDescent="0.35">
      <c r="A1247" s="199"/>
      <c r="C1247" s="52"/>
    </row>
    <row r="1248" spans="1:3" x14ac:dyDescent="0.35">
      <c r="A1248" s="199"/>
      <c r="C1248" s="56"/>
    </row>
    <row r="1249" spans="1:3" x14ac:dyDescent="0.35">
      <c r="A1249" s="199"/>
      <c r="C1249" s="52"/>
    </row>
    <row r="1250" spans="1:3" x14ac:dyDescent="0.35">
      <c r="A1250" s="199"/>
      <c r="C1250" s="56"/>
    </row>
    <row r="1251" spans="1:3" x14ac:dyDescent="0.35">
      <c r="A1251" s="199"/>
      <c r="C1251" s="56"/>
    </row>
    <row r="1252" spans="1:3" x14ac:dyDescent="0.35">
      <c r="A1252" s="199"/>
      <c r="C1252" s="56"/>
    </row>
    <row r="1253" spans="1:3" x14ac:dyDescent="0.35">
      <c r="A1253" s="199"/>
      <c r="C1253" s="56"/>
    </row>
    <row r="1254" spans="1:3" x14ac:dyDescent="0.35">
      <c r="A1254" s="199"/>
      <c r="C1254" s="56"/>
    </row>
    <row r="1255" spans="1:3" x14ac:dyDescent="0.35">
      <c r="A1255" s="199"/>
      <c r="C1255" s="52"/>
    </row>
    <row r="1256" spans="1:3" x14ac:dyDescent="0.35">
      <c r="A1256" s="199"/>
      <c r="C1256" s="56"/>
    </row>
    <row r="1257" spans="1:3" x14ac:dyDescent="0.35">
      <c r="A1257" s="199"/>
      <c r="C1257" s="56"/>
    </row>
    <row r="1258" spans="1:3" x14ac:dyDescent="0.35">
      <c r="A1258" s="199"/>
      <c r="C1258" s="56"/>
    </row>
    <row r="1259" spans="1:3" x14ac:dyDescent="0.35">
      <c r="A1259" s="199"/>
      <c r="C1259" s="56"/>
    </row>
    <row r="1260" spans="1:3" x14ac:dyDescent="0.35">
      <c r="A1260" s="199"/>
      <c r="C1260" s="52"/>
    </row>
    <row r="1261" spans="1:3" x14ac:dyDescent="0.35">
      <c r="A1261" s="199"/>
      <c r="C1261" s="57"/>
    </row>
    <row r="1262" spans="1:3" x14ac:dyDescent="0.35">
      <c r="A1262" s="199"/>
      <c r="C1262" s="57"/>
    </row>
    <row r="1263" spans="1:3" x14ac:dyDescent="0.35">
      <c r="A1263" s="199"/>
      <c r="C1263" s="57"/>
    </row>
    <row r="1264" spans="1:3" x14ac:dyDescent="0.35">
      <c r="A1264" s="199"/>
      <c r="C1264" s="57"/>
    </row>
    <row r="1265" spans="1:3" x14ac:dyDescent="0.35">
      <c r="A1265" s="199"/>
      <c r="C1265" s="57"/>
    </row>
    <row r="1266" spans="1:3" x14ac:dyDescent="0.35">
      <c r="A1266" s="199"/>
      <c r="C1266" s="58"/>
    </row>
    <row r="1267" spans="1:3" x14ac:dyDescent="0.35">
      <c r="A1267" s="199"/>
      <c r="C1267" s="58"/>
    </row>
    <row r="1268" spans="1:3" x14ac:dyDescent="0.35">
      <c r="A1268" s="199"/>
      <c r="C1268" s="58"/>
    </row>
    <row r="1269" spans="1:3" x14ac:dyDescent="0.35">
      <c r="A1269" s="199"/>
      <c r="C1269" s="58"/>
    </row>
    <row r="1270" spans="1:3" x14ac:dyDescent="0.35">
      <c r="A1270" s="199"/>
      <c r="C1270" s="58"/>
    </row>
    <row r="1271" spans="1:3" x14ac:dyDescent="0.35">
      <c r="A1271" s="199"/>
      <c r="C1271" s="57"/>
    </row>
    <row r="1272" spans="1:3" x14ac:dyDescent="0.35">
      <c r="A1272" s="199"/>
      <c r="C1272" s="57"/>
    </row>
    <row r="1273" spans="1:3" x14ac:dyDescent="0.35">
      <c r="A1273" s="199"/>
      <c r="C1273" s="57"/>
    </row>
    <row r="1274" spans="1:3" x14ac:dyDescent="0.35">
      <c r="A1274" s="199"/>
      <c r="C1274" s="57"/>
    </row>
    <row r="1275" spans="1:3" x14ac:dyDescent="0.35">
      <c r="A1275" s="199"/>
      <c r="C1275" s="57"/>
    </row>
    <row r="1276" spans="1:3" x14ac:dyDescent="0.35">
      <c r="A1276" s="199"/>
      <c r="C1276" s="57"/>
    </row>
    <row r="1277" spans="1:3" x14ac:dyDescent="0.35">
      <c r="A1277" s="199"/>
      <c r="C1277" s="57"/>
    </row>
    <row r="1278" spans="1:3" x14ac:dyDescent="0.35">
      <c r="A1278" s="199"/>
      <c r="C1278" s="57"/>
    </row>
    <row r="1279" spans="1:3" x14ac:dyDescent="0.35">
      <c r="A1279" s="199"/>
      <c r="C1279" s="57"/>
    </row>
    <row r="1280" spans="1:3" x14ac:dyDescent="0.35">
      <c r="A1280" s="199"/>
      <c r="C1280" s="57"/>
    </row>
    <row r="1281" spans="1:3" x14ac:dyDescent="0.35">
      <c r="A1281" s="199"/>
      <c r="C1281" s="57"/>
    </row>
    <row r="1282" spans="1:3" x14ac:dyDescent="0.35">
      <c r="A1282" s="199"/>
      <c r="C1282" s="57"/>
    </row>
    <row r="1283" spans="1:3" x14ac:dyDescent="0.35">
      <c r="A1283" s="199"/>
      <c r="C1283" s="57"/>
    </row>
    <row r="1284" spans="1:3" x14ac:dyDescent="0.35">
      <c r="A1284" s="199"/>
      <c r="C1284" s="57"/>
    </row>
    <row r="1285" spans="1:3" x14ac:dyDescent="0.35">
      <c r="A1285" s="199"/>
      <c r="C1285" s="57"/>
    </row>
    <row r="1286" spans="1:3" x14ac:dyDescent="0.35">
      <c r="A1286" s="199"/>
      <c r="C1286" s="57"/>
    </row>
    <row r="1287" spans="1:3" x14ac:dyDescent="0.35">
      <c r="A1287" s="199"/>
      <c r="C1287" s="57"/>
    </row>
    <row r="1288" spans="1:3" x14ac:dyDescent="0.35">
      <c r="A1288" s="199"/>
      <c r="C1288" s="57"/>
    </row>
    <row r="1289" spans="1:3" x14ac:dyDescent="0.35">
      <c r="A1289" s="199"/>
      <c r="C1289" s="52"/>
    </row>
    <row r="1290" spans="1:3" x14ac:dyDescent="0.35">
      <c r="A1290" s="199"/>
      <c r="C1290" s="52"/>
    </row>
    <row r="1291" spans="1:3" x14ac:dyDescent="0.35">
      <c r="A1291" s="199"/>
      <c r="C1291" s="53"/>
    </row>
    <row r="1292" spans="1:3" x14ac:dyDescent="0.35">
      <c r="A1292" s="199"/>
      <c r="C1292" s="52"/>
    </row>
    <row r="1293" spans="1:3" x14ac:dyDescent="0.35">
      <c r="A1293" s="199"/>
      <c r="C1293" s="54"/>
    </row>
    <row r="1294" spans="1:3" x14ac:dyDescent="0.35">
      <c r="A1294" s="199"/>
      <c r="C1294" s="55"/>
    </row>
    <row r="1295" spans="1:3" x14ac:dyDescent="0.35">
      <c r="A1295" s="199"/>
      <c r="C1295" s="52"/>
    </row>
    <row r="1296" spans="1:3" x14ac:dyDescent="0.35">
      <c r="A1296" s="199"/>
      <c r="C1296" s="56"/>
    </row>
    <row r="1297" spans="1:3" x14ac:dyDescent="0.35">
      <c r="A1297" s="199"/>
      <c r="C1297" s="52"/>
    </row>
    <row r="1298" spans="1:3" x14ac:dyDescent="0.35">
      <c r="A1298" s="199"/>
      <c r="C1298" s="56"/>
    </row>
    <row r="1299" spans="1:3" x14ac:dyDescent="0.35">
      <c r="A1299" s="199"/>
      <c r="C1299" s="56"/>
    </row>
    <row r="1300" spans="1:3" x14ac:dyDescent="0.35">
      <c r="A1300" s="199"/>
      <c r="C1300" s="56"/>
    </row>
    <row r="1301" spans="1:3" x14ac:dyDescent="0.35">
      <c r="A1301" s="199"/>
      <c r="C1301" s="56"/>
    </row>
    <row r="1302" spans="1:3" x14ac:dyDescent="0.35">
      <c r="A1302" s="199"/>
      <c r="C1302" s="56"/>
    </row>
    <row r="1303" spans="1:3" x14ac:dyDescent="0.35">
      <c r="A1303" s="199"/>
      <c r="C1303" s="52"/>
    </row>
    <row r="1304" spans="1:3" x14ac:dyDescent="0.35">
      <c r="A1304" s="199"/>
      <c r="C1304" s="56"/>
    </row>
    <row r="1305" spans="1:3" x14ac:dyDescent="0.35">
      <c r="A1305" s="199"/>
      <c r="C1305" s="56"/>
    </row>
    <row r="1306" spans="1:3" x14ac:dyDescent="0.35">
      <c r="A1306" s="199"/>
      <c r="C1306" s="56"/>
    </row>
    <row r="1307" spans="1:3" x14ac:dyDescent="0.35">
      <c r="A1307" s="199"/>
      <c r="C1307" s="56"/>
    </row>
    <row r="1308" spans="1:3" x14ac:dyDescent="0.35">
      <c r="A1308" s="199"/>
      <c r="C1308" s="52"/>
    </row>
    <row r="1309" spans="1:3" x14ac:dyDescent="0.35">
      <c r="A1309" s="199"/>
      <c r="C1309" s="57"/>
    </row>
    <row r="1310" spans="1:3" x14ac:dyDescent="0.35">
      <c r="A1310" s="199"/>
      <c r="C1310" s="57"/>
    </row>
    <row r="1311" spans="1:3" x14ac:dyDescent="0.35">
      <c r="A1311" s="199"/>
      <c r="C1311" s="57"/>
    </row>
    <row r="1312" spans="1:3" x14ac:dyDescent="0.35">
      <c r="A1312" s="199"/>
      <c r="C1312" s="57"/>
    </row>
    <row r="1313" spans="1:3" x14ac:dyDescent="0.35">
      <c r="A1313" s="199"/>
      <c r="C1313" s="57"/>
    </row>
    <row r="1314" spans="1:3" x14ac:dyDescent="0.35">
      <c r="A1314" s="199"/>
      <c r="C1314" s="58"/>
    </row>
    <row r="1315" spans="1:3" x14ac:dyDescent="0.35">
      <c r="A1315" s="199"/>
      <c r="C1315" s="58"/>
    </row>
    <row r="1316" spans="1:3" x14ac:dyDescent="0.35">
      <c r="A1316" s="199"/>
      <c r="C1316" s="58"/>
    </row>
    <row r="1317" spans="1:3" x14ac:dyDescent="0.35">
      <c r="A1317" s="199"/>
      <c r="C1317" s="58"/>
    </row>
    <row r="1318" spans="1:3" x14ac:dyDescent="0.35">
      <c r="A1318" s="199"/>
      <c r="C1318" s="58"/>
    </row>
    <row r="1319" spans="1:3" x14ac:dyDescent="0.35">
      <c r="A1319" s="199"/>
      <c r="C1319" s="57"/>
    </row>
    <row r="1320" spans="1:3" x14ac:dyDescent="0.35">
      <c r="A1320" s="199"/>
      <c r="C1320" s="57"/>
    </row>
    <row r="1321" spans="1:3" x14ac:dyDescent="0.35">
      <c r="A1321" s="199"/>
      <c r="C1321" s="57"/>
    </row>
    <row r="1322" spans="1:3" x14ac:dyDescent="0.35">
      <c r="A1322" s="199"/>
      <c r="C1322" s="57"/>
    </row>
    <row r="1323" spans="1:3" x14ac:dyDescent="0.35">
      <c r="A1323" s="199"/>
      <c r="C1323" s="57"/>
    </row>
    <row r="1324" spans="1:3" x14ac:dyDescent="0.35">
      <c r="A1324" s="199"/>
      <c r="C1324" s="57"/>
    </row>
    <row r="1325" spans="1:3" x14ac:dyDescent="0.35">
      <c r="A1325" s="199"/>
      <c r="C1325" s="57"/>
    </row>
    <row r="1326" spans="1:3" x14ac:dyDescent="0.35">
      <c r="A1326" s="199"/>
      <c r="C1326" s="57"/>
    </row>
    <row r="1327" spans="1:3" x14ac:dyDescent="0.35">
      <c r="A1327" s="199"/>
      <c r="C1327" s="57"/>
    </row>
    <row r="1328" spans="1:3" x14ac:dyDescent="0.35">
      <c r="A1328" s="199"/>
      <c r="C1328" s="57"/>
    </row>
    <row r="1329" spans="1:3" x14ac:dyDescent="0.35">
      <c r="A1329" s="199"/>
      <c r="C1329" s="57"/>
    </row>
    <row r="1330" spans="1:3" x14ac:dyDescent="0.35">
      <c r="A1330" s="199"/>
      <c r="C1330" s="57"/>
    </row>
    <row r="1331" spans="1:3" x14ac:dyDescent="0.35">
      <c r="A1331" s="199"/>
      <c r="C1331" s="57"/>
    </row>
    <row r="1332" spans="1:3" x14ac:dyDescent="0.35">
      <c r="A1332" s="199"/>
      <c r="C1332" s="57"/>
    </row>
    <row r="1333" spans="1:3" x14ac:dyDescent="0.35">
      <c r="A1333" s="199"/>
      <c r="C1333" s="57"/>
    </row>
    <row r="1334" spans="1:3" x14ac:dyDescent="0.35">
      <c r="A1334" s="199"/>
      <c r="C1334" s="57"/>
    </row>
    <row r="1335" spans="1:3" x14ac:dyDescent="0.35">
      <c r="A1335" s="199"/>
      <c r="C1335" s="57"/>
    </row>
    <row r="1336" spans="1:3" x14ac:dyDescent="0.35">
      <c r="A1336" s="199"/>
      <c r="C1336" s="57"/>
    </row>
    <row r="1337" spans="1:3" x14ac:dyDescent="0.35">
      <c r="A1337" s="199"/>
      <c r="C1337" s="52"/>
    </row>
    <row r="1338" spans="1:3" x14ac:dyDescent="0.35">
      <c r="A1338" s="199"/>
      <c r="C1338" s="52"/>
    </row>
    <row r="1339" spans="1:3" x14ac:dyDescent="0.35">
      <c r="A1339" s="199"/>
      <c r="C1339" s="53"/>
    </row>
    <row r="1340" spans="1:3" x14ac:dyDescent="0.35">
      <c r="A1340" s="199"/>
      <c r="C1340" s="52"/>
    </row>
    <row r="1341" spans="1:3" x14ac:dyDescent="0.35">
      <c r="A1341" s="199"/>
      <c r="C1341" s="54"/>
    </row>
    <row r="1342" spans="1:3" x14ac:dyDescent="0.35">
      <c r="A1342" s="199"/>
      <c r="C1342" s="55"/>
    </row>
    <row r="1343" spans="1:3" x14ac:dyDescent="0.35">
      <c r="A1343" s="199"/>
      <c r="C1343" s="52"/>
    </row>
    <row r="1344" spans="1:3" x14ac:dyDescent="0.35">
      <c r="A1344" s="199"/>
      <c r="C1344" s="56"/>
    </row>
    <row r="1345" spans="1:3" x14ac:dyDescent="0.35">
      <c r="A1345" s="199"/>
      <c r="C1345" s="52"/>
    </row>
    <row r="1346" spans="1:3" x14ac:dyDescent="0.35">
      <c r="A1346" s="199"/>
      <c r="C1346" s="56"/>
    </row>
    <row r="1347" spans="1:3" x14ac:dyDescent="0.35">
      <c r="A1347" s="199"/>
      <c r="C1347" s="56"/>
    </row>
    <row r="1348" spans="1:3" x14ac:dyDescent="0.35">
      <c r="A1348" s="199"/>
      <c r="C1348" s="56"/>
    </row>
    <row r="1349" spans="1:3" x14ac:dyDescent="0.35">
      <c r="A1349" s="199"/>
      <c r="C1349" s="56"/>
    </row>
    <row r="1350" spans="1:3" x14ac:dyDescent="0.35">
      <c r="A1350" s="199"/>
      <c r="C1350" s="56"/>
    </row>
    <row r="1351" spans="1:3" x14ac:dyDescent="0.35">
      <c r="A1351" s="199"/>
      <c r="C1351" s="52"/>
    </row>
    <row r="1352" spans="1:3" x14ac:dyDescent="0.35">
      <c r="A1352" s="199"/>
      <c r="C1352" s="56"/>
    </row>
    <row r="1353" spans="1:3" x14ac:dyDescent="0.35">
      <c r="A1353" s="199"/>
      <c r="C1353" s="56"/>
    </row>
    <row r="1354" spans="1:3" x14ac:dyDescent="0.35">
      <c r="A1354" s="199"/>
      <c r="C1354" s="56"/>
    </row>
    <row r="1355" spans="1:3" x14ac:dyDescent="0.35">
      <c r="A1355" s="199"/>
      <c r="C1355" s="56"/>
    </row>
    <row r="1356" spans="1:3" x14ac:dyDescent="0.35">
      <c r="A1356" s="199"/>
      <c r="C1356" s="52"/>
    </row>
    <row r="1357" spans="1:3" x14ac:dyDescent="0.35">
      <c r="A1357" s="199"/>
      <c r="C1357" s="57"/>
    </row>
    <row r="1358" spans="1:3" x14ac:dyDescent="0.35">
      <c r="A1358" s="199"/>
      <c r="C1358" s="57"/>
    </row>
    <row r="1359" spans="1:3" x14ac:dyDescent="0.35">
      <c r="A1359" s="199"/>
      <c r="C1359" s="57"/>
    </row>
    <row r="1360" spans="1:3" x14ac:dyDescent="0.35">
      <c r="A1360" s="199"/>
      <c r="C1360" s="57"/>
    </row>
    <row r="1361" spans="1:3" x14ac:dyDescent="0.35">
      <c r="A1361" s="199"/>
      <c r="C1361" s="57"/>
    </row>
    <row r="1362" spans="1:3" x14ac:dyDescent="0.35">
      <c r="A1362" s="199"/>
      <c r="C1362" s="58"/>
    </row>
    <row r="1363" spans="1:3" x14ac:dyDescent="0.35">
      <c r="A1363" s="199"/>
      <c r="C1363" s="58"/>
    </row>
    <row r="1364" spans="1:3" x14ac:dyDescent="0.35">
      <c r="A1364" s="199"/>
      <c r="C1364" s="58"/>
    </row>
    <row r="1365" spans="1:3" x14ac:dyDescent="0.35">
      <c r="A1365" s="199"/>
      <c r="C1365" s="58"/>
    </row>
    <row r="1366" spans="1:3" x14ac:dyDescent="0.35">
      <c r="A1366" s="199"/>
      <c r="C1366" s="58"/>
    </row>
    <row r="1367" spans="1:3" x14ac:dyDescent="0.35">
      <c r="A1367" s="199"/>
      <c r="C1367" s="57"/>
    </row>
    <row r="1368" spans="1:3" x14ac:dyDescent="0.35">
      <c r="A1368" s="199"/>
      <c r="C1368" s="57"/>
    </row>
    <row r="1369" spans="1:3" x14ac:dyDescent="0.35">
      <c r="A1369" s="199"/>
      <c r="C1369" s="57"/>
    </row>
    <row r="1370" spans="1:3" x14ac:dyDescent="0.35">
      <c r="A1370" s="199"/>
      <c r="C1370" s="57"/>
    </row>
    <row r="1371" spans="1:3" x14ac:dyDescent="0.35">
      <c r="A1371" s="199"/>
      <c r="C1371" s="57"/>
    </row>
    <row r="1372" spans="1:3" x14ac:dyDescent="0.35">
      <c r="A1372" s="199"/>
      <c r="C1372" s="57"/>
    </row>
    <row r="1373" spans="1:3" x14ac:dyDescent="0.35">
      <c r="A1373" s="199"/>
      <c r="C1373" s="57"/>
    </row>
    <row r="1374" spans="1:3" x14ac:dyDescent="0.35">
      <c r="A1374" s="199"/>
      <c r="C1374" s="57"/>
    </row>
    <row r="1375" spans="1:3" x14ac:dyDescent="0.35">
      <c r="A1375" s="199"/>
      <c r="C1375" s="57"/>
    </row>
    <row r="1376" spans="1:3" x14ac:dyDescent="0.35">
      <c r="A1376" s="199"/>
      <c r="C1376" s="57"/>
    </row>
    <row r="1377" spans="1:3" x14ac:dyDescent="0.35">
      <c r="A1377" s="199"/>
      <c r="C1377" s="57"/>
    </row>
    <row r="1378" spans="1:3" x14ac:dyDescent="0.35">
      <c r="A1378" s="199"/>
      <c r="C1378" s="57"/>
    </row>
    <row r="1379" spans="1:3" x14ac:dyDescent="0.35">
      <c r="A1379" s="199"/>
      <c r="C1379" s="57"/>
    </row>
    <row r="1380" spans="1:3" x14ac:dyDescent="0.35">
      <c r="A1380" s="199"/>
      <c r="C1380" s="57"/>
    </row>
    <row r="1381" spans="1:3" x14ac:dyDescent="0.35">
      <c r="A1381" s="199"/>
      <c r="C1381" s="57"/>
    </row>
    <row r="1382" spans="1:3" x14ac:dyDescent="0.35">
      <c r="A1382" s="199"/>
      <c r="C1382" s="57"/>
    </row>
    <row r="1383" spans="1:3" x14ac:dyDescent="0.35">
      <c r="A1383" s="199"/>
      <c r="C1383" s="57"/>
    </row>
    <row r="1384" spans="1:3" x14ac:dyDescent="0.35">
      <c r="A1384" s="199"/>
      <c r="C1384" s="57"/>
    </row>
    <row r="1385" spans="1:3" x14ac:dyDescent="0.35">
      <c r="A1385" s="199"/>
      <c r="C1385" s="52"/>
    </row>
    <row r="1386" spans="1:3" x14ac:dyDescent="0.35">
      <c r="A1386" s="199"/>
      <c r="C1386" s="52"/>
    </row>
    <row r="1387" spans="1:3" x14ac:dyDescent="0.35">
      <c r="A1387" s="199"/>
      <c r="C1387" s="53"/>
    </row>
    <row r="1388" spans="1:3" x14ac:dyDescent="0.35">
      <c r="A1388" s="199"/>
      <c r="C1388" s="52"/>
    </row>
    <row r="1389" spans="1:3" x14ac:dyDescent="0.35">
      <c r="A1389" s="199"/>
      <c r="C1389" s="54"/>
    </row>
    <row r="1390" spans="1:3" x14ac:dyDescent="0.35">
      <c r="A1390" s="199"/>
      <c r="C1390" s="55"/>
    </row>
    <row r="1391" spans="1:3" x14ac:dyDescent="0.35">
      <c r="A1391" s="199"/>
      <c r="C1391" s="52"/>
    </row>
    <row r="1392" spans="1:3" x14ac:dyDescent="0.35">
      <c r="A1392" s="199"/>
      <c r="C1392" s="56"/>
    </row>
    <row r="1393" spans="1:3" x14ac:dyDescent="0.35">
      <c r="A1393" s="199"/>
      <c r="C1393" s="52"/>
    </row>
    <row r="1394" spans="1:3" x14ac:dyDescent="0.35">
      <c r="A1394" s="199"/>
      <c r="C1394" s="56"/>
    </row>
    <row r="1395" spans="1:3" x14ac:dyDescent="0.35">
      <c r="A1395" s="199"/>
      <c r="C1395" s="56"/>
    </row>
    <row r="1396" spans="1:3" x14ac:dyDescent="0.35">
      <c r="A1396" s="199"/>
      <c r="C1396" s="56"/>
    </row>
    <row r="1397" spans="1:3" x14ac:dyDescent="0.35">
      <c r="A1397" s="199"/>
      <c r="C1397" s="56"/>
    </row>
    <row r="1398" spans="1:3" x14ac:dyDescent="0.35">
      <c r="A1398" s="199"/>
      <c r="C1398" s="56"/>
    </row>
    <row r="1399" spans="1:3" x14ac:dyDescent="0.35">
      <c r="A1399" s="199"/>
      <c r="C1399" s="52"/>
    </row>
    <row r="1400" spans="1:3" x14ac:dyDescent="0.35">
      <c r="A1400" s="199"/>
      <c r="C1400" s="56"/>
    </row>
    <row r="1401" spans="1:3" x14ac:dyDescent="0.35">
      <c r="A1401" s="199"/>
      <c r="C1401" s="56"/>
    </row>
    <row r="1402" spans="1:3" x14ac:dyDescent="0.35">
      <c r="A1402" s="199"/>
      <c r="C1402" s="56"/>
    </row>
    <row r="1403" spans="1:3" x14ac:dyDescent="0.35">
      <c r="A1403" s="199"/>
      <c r="C1403" s="56"/>
    </row>
    <row r="1404" spans="1:3" x14ac:dyDescent="0.35">
      <c r="A1404" s="199"/>
      <c r="C1404" s="52"/>
    </row>
    <row r="1405" spans="1:3" x14ac:dyDescent="0.35">
      <c r="A1405" s="199"/>
      <c r="C1405" s="57"/>
    </row>
    <row r="1406" spans="1:3" x14ac:dyDescent="0.35">
      <c r="A1406" s="199"/>
      <c r="C1406" s="57"/>
    </row>
    <row r="1407" spans="1:3" x14ac:dyDescent="0.35">
      <c r="A1407" s="199"/>
      <c r="C1407" s="57"/>
    </row>
    <row r="1408" spans="1:3" x14ac:dyDescent="0.35">
      <c r="A1408" s="199"/>
      <c r="C1408" s="57"/>
    </row>
    <row r="1409" spans="1:3" x14ac:dyDescent="0.35">
      <c r="A1409" s="199"/>
      <c r="C1409" s="57"/>
    </row>
    <row r="1410" spans="1:3" x14ac:dyDescent="0.35">
      <c r="A1410" s="199"/>
      <c r="C1410" s="58"/>
    </row>
    <row r="1411" spans="1:3" x14ac:dyDescent="0.35">
      <c r="A1411" s="199"/>
      <c r="C1411" s="58"/>
    </row>
    <row r="1412" spans="1:3" x14ac:dyDescent="0.35">
      <c r="A1412" s="199"/>
      <c r="C1412" s="58"/>
    </row>
    <row r="1413" spans="1:3" x14ac:dyDescent="0.35">
      <c r="A1413" s="199"/>
      <c r="C1413" s="58"/>
    </row>
    <row r="1414" spans="1:3" x14ac:dyDescent="0.35">
      <c r="A1414" s="199"/>
      <c r="C1414" s="58"/>
    </row>
    <row r="1415" spans="1:3" x14ac:dyDescent="0.35">
      <c r="A1415" s="199"/>
      <c r="C1415" s="57"/>
    </row>
    <row r="1416" spans="1:3" x14ac:dyDescent="0.35">
      <c r="A1416" s="199"/>
      <c r="C1416" s="57"/>
    </row>
    <row r="1417" spans="1:3" x14ac:dyDescent="0.35">
      <c r="A1417" s="199"/>
      <c r="C1417" s="57"/>
    </row>
    <row r="1418" spans="1:3" x14ac:dyDescent="0.35">
      <c r="A1418" s="199"/>
      <c r="C1418" s="57"/>
    </row>
    <row r="1419" spans="1:3" x14ac:dyDescent="0.35">
      <c r="A1419" s="199"/>
      <c r="C1419" s="57"/>
    </row>
    <row r="1420" spans="1:3" x14ac:dyDescent="0.35">
      <c r="A1420" s="199"/>
      <c r="C1420" s="57"/>
    </row>
    <row r="1421" spans="1:3" x14ac:dyDescent="0.35">
      <c r="A1421" s="199"/>
      <c r="C1421" s="57"/>
    </row>
    <row r="1422" spans="1:3" x14ac:dyDescent="0.35">
      <c r="A1422" s="199"/>
      <c r="C1422" s="57"/>
    </row>
    <row r="1423" spans="1:3" x14ac:dyDescent="0.35">
      <c r="A1423" s="199"/>
      <c r="C1423" s="57"/>
    </row>
    <row r="1424" spans="1:3" x14ac:dyDescent="0.35">
      <c r="A1424" s="199"/>
      <c r="C1424" s="57"/>
    </row>
    <row r="1425" spans="1:3" x14ac:dyDescent="0.35">
      <c r="A1425" s="199"/>
      <c r="C1425" s="57"/>
    </row>
    <row r="1426" spans="1:3" x14ac:dyDescent="0.35">
      <c r="A1426" s="199"/>
      <c r="C1426" s="57"/>
    </row>
    <row r="1427" spans="1:3" x14ac:dyDescent="0.35">
      <c r="A1427" s="199"/>
      <c r="C1427" s="57"/>
    </row>
    <row r="1428" spans="1:3" x14ac:dyDescent="0.35">
      <c r="A1428" s="199"/>
      <c r="C1428" s="57"/>
    </row>
    <row r="1429" spans="1:3" x14ac:dyDescent="0.35">
      <c r="A1429" s="199"/>
      <c r="C1429" s="57"/>
    </row>
    <row r="1430" spans="1:3" x14ac:dyDescent="0.35">
      <c r="A1430" s="199"/>
      <c r="C1430" s="57"/>
    </row>
    <row r="1431" spans="1:3" x14ac:dyDescent="0.35">
      <c r="A1431" s="199"/>
      <c r="C1431" s="57"/>
    </row>
    <row r="1432" spans="1:3" x14ac:dyDescent="0.35">
      <c r="A1432" s="199"/>
      <c r="C1432" s="57"/>
    </row>
    <row r="1433" spans="1:3" x14ac:dyDescent="0.35">
      <c r="A1433" s="199"/>
      <c r="C1433" s="52"/>
    </row>
    <row r="1434" spans="1:3" x14ac:dyDescent="0.35">
      <c r="A1434" s="199"/>
      <c r="C1434" s="52"/>
    </row>
    <row r="1435" spans="1:3" x14ac:dyDescent="0.35">
      <c r="A1435" s="199"/>
      <c r="C1435" s="53"/>
    </row>
    <row r="1436" spans="1:3" x14ac:dyDescent="0.35">
      <c r="A1436" s="199"/>
      <c r="C1436" s="52"/>
    </row>
    <row r="1437" spans="1:3" x14ac:dyDescent="0.35">
      <c r="A1437" s="199"/>
      <c r="C1437" s="54"/>
    </row>
    <row r="1438" spans="1:3" x14ac:dyDescent="0.35">
      <c r="A1438" s="199"/>
      <c r="C1438" s="55"/>
    </row>
    <row r="1439" spans="1:3" x14ac:dyDescent="0.35">
      <c r="A1439" s="199"/>
      <c r="C1439" s="52"/>
    </row>
    <row r="1440" spans="1:3" x14ac:dyDescent="0.35">
      <c r="A1440" s="199"/>
      <c r="C1440" s="56"/>
    </row>
    <row r="1441" spans="1:3" x14ac:dyDescent="0.35">
      <c r="A1441" s="199"/>
      <c r="C1441" s="52"/>
    </row>
    <row r="1442" spans="1:3" x14ac:dyDescent="0.35">
      <c r="A1442" s="199"/>
      <c r="C1442" s="56"/>
    </row>
    <row r="1443" spans="1:3" x14ac:dyDescent="0.35">
      <c r="A1443" s="199"/>
      <c r="C1443" s="56"/>
    </row>
    <row r="1444" spans="1:3" x14ac:dyDescent="0.35">
      <c r="A1444" s="199"/>
      <c r="C1444" s="56"/>
    </row>
    <row r="1445" spans="1:3" x14ac:dyDescent="0.35">
      <c r="A1445" s="199"/>
      <c r="C1445" s="56"/>
    </row>
    <row r="1446" spans="1:3" x14ac:dyDescent="0.35">
      <c r="A1446" s="199"/>
      <c r="C1446" s="56"/>
    </row>
    <row r="1447" spans="1:3" x14ac:dyDescent="0.35">
      <c r="A1447" s="199"/>
      <c r="C1447" s="52"/>
    </row>
    <row r="1448" spans="1:3" x14ac:dyDescent="0.35">
      <c r="A1448" s="199"/>
      <c r="C1448" s="56"/>
    </row>
    <row r="1449" spans="1:3" x14ac:dyDescent="0.35">
      <c r="A1449" s="199"/>
      <c r="C1449" s="56"/>
    </row>
    <row r="1450" spans="1:3" x14ac:dyDescent="0.35">
      <c r="A1450" s="199"/>
      <c r="C1450" s="56"/>
    </row>
    <row r="1451" spans="1:3" x14ac:dyDescent="0.35">
      <c r="A1451" s="199"/>
      <c r="C1451" s="56"/>
    </row>
    <row r="1452" spans="1:3" x14ac:dyDescent="0.35">
      <c r="A1452" s="199"/>
      <c r="C1452" s="52"/>
    </row>
    <row r="1453" spans="1:3" x14ac:dyDescent="0.35">
      <c r="A1453" s="199"/>
      <c r="C1453" s="57"/>
    </row>
    <row r="1454" spans="1:3" x14ac:dyDescent="0.35">
      <c r="A1454" s="199"/>
      <c r="C1454" s="57"/>
    </row>
    <row r="1455" spans="1:3" x14ac:dyDescent="0.35">
      <c r="A1455" s="199"/>
      <c r="C1455" s="57"/>
    </row>
    <row r="1456" spans="1:3" x14ac:dyDescent="0.35">
      <c r="A1456" s="199"/>
      <c r="C1456" s="57"/>
    </row>
    <row r="1457" spans="1:3" x14ac:dyDescent="0.35">
      <c r="A1457" s="199"/>
      <c r="C1457" s="57"/>
    </row>
    <row r="1458" spans="1:3" x14ac:dyDescent="0.35">
      <c r="A1458" s="199"/>
      <c r="C1458" s="58"/>
    </row>
    <row r="1459" spans="1:3" x14ac:dyDescent="0.35">
      <c r="A1459" s="199"/>
      <c r="C1459" s="58"/>
    </row>
    <row r="1460" spans="1:3" x14ac:dyDescent="0.35">
      <c r="A1460" s="199"/>
      <c r="C1460" s="58"/>
    </row>
    <row r="1461" spans="1:3" x14ac:dyDescent="0.35">
      <c r="A1461" s="199"/>
      <c r="C1461" s="58"/>
    </row>
    <row r="1462" spans="1:3" x14ac:dyDescent="0.35">
      <c r="A1462" s="199"/>
      <c r="C1462" s="58"/>
    </row>
    <row r="1463" spans="1:3" x14ac:dyDescent="0.35">
      <c r="A1463" s="199"/>
      <c r="C1463" s="57"/>
    </row>
    <row r="1464" spans="1:3" x14ac:dyDescent="0.35">
      <c r="A1464" s="199"/>
      <c r="C1464" s="57"/>
    </row>
    <row r="1465" spans="1:3" x14ac:dyDescent="0.35">
      <c r="A1465" s="199"/>
      <c r="C1465" s="57"/>
    </row>
    <row r="1466" spans="1:3" x14ac:dyDescent="0.35">
      <c r="A1466" s="199"/>
      <c r="C1466" s="57"/>
    </row>
    <row r="1467" spans="1:3" x14ac:dyDescent="0.35">
      <c r="A1467" s="199"/>
      <c r="C1467" s="57"/>
    </row>
    <row r="1468" spans="1:3" x14ac:dyDescent="0.35">
      <c r="A1468" s="199"/>
      <c r="C1468" s="57"/>
    </row>
    <row r="1469" spans="1:3" x14ac:dyDescent="0.35">
      <c r="A1469" s="199"/>
      <c r="C1469" s="57"/>
    </row>
    <row r="1470" spans="1:3" x14ac:dyDescent="0.35">
      <c r="A1470" s="199"/>
      <c r="C1470" s="57"/>
    </row>
    <row r="1471" spans="1:3" x14ac:dyDescent="0.35">
      <c r="A1471" s="199"/>
      <c r="C1471" s="57"/>
    </row>
    <row r="1472" spans="1:3" x14ac:dyDescent="0.35">
      <c r="A1472" s="199"/>
      <c r="C1472" s="57"/>
    </row>
    <row r="1473" spans="1:3" x14ac:dyDescent="0.35">
      <c r="A1473" s="199"/>
      <c r="C1473" s="57"/>
    </row>
    <row r="1474" spans="1:3" x14ac:dyDescent="0.35">
      <c r="A1474" s="199"/>
      <c r="C1474" s="57"/>
    </row>
    <row r="1475" spans="1:3" x14ac:dyDescent="0.35">
      <c r="A1475" s="199"/>
      <c r="C1475" s="57"/>
    </row>
    <row r="1476" spans="1:3" x14ac:dyDescent="0.35">
      <c r="A1476" s="199"/>
      <c r="C1476" s="57"/>
    </row>
    <row r="1477" spans="1:3" x14ac:dyDescent="0.35">
      <c r="A1477" s="199"/>
      <c r="C1477" s="57"/>
    </row>
    <row r="1478" spans="1:3" x14ac:dyDescent="0.35">
      <c r="A1478" s="199"/>
      <c r="C1478" s="57"/>
    </row>
    <row r="1479" spans="1:3" x14ac:dyDescent="0.35">
      <c r="A1479" s="199"/>
      <c r="C1479" s="57"/>
    </row>
    <row r="1480" spans="1:3" x14ac:dyDescent="0.35">
      <c r="A1480" s="199"/>
      <c r="C1480" s="57"/>
    </row>
    <row r="1481" spans="1:3" x14ac:dyDescent="0.35">
      <c r="A1481" s="199"/>
      <c r="C1481" s="52"/>
    </row>
    <row r="1482" spans="1:3" x14ac:dyDescent="0.35">
      <c r="A1482" s="199"/>
      <c r="C1482" s="52"/>
    </row>
    <row r="1483" spans="1:3" x14ac:dyDescent="0.35">
      <c r="A1483" s="199"/>
      <c r="C1483" s="53"/>
    </row>
    <row r="1484" spans="1:3" x14ac:dyDescent="0.35">
      <c r="A1484" s="199"/>
      <c r="C1484" s="52"/>
    </row>
    <row r="1485" spans="1:3" x14ac:dyDescent="0.35">
      <c r="A1485" s="199"/>
      <c r="C1485" s="54"/>
    </row>
    <row r="1486" spans="1:3" x14ac:dyDescent="0.35">
      <c r="A1486" s="199"/>
      <c r="C1486" s="55"/>
    </row>
    <row r="1487" spans="1:3" x14ac:dyDescent="0.35">
      <c r="A1487" s="199"/>
      <c r="C1487" s="52"/>
    </row>
    <row r="1488" spans="1:3" x14ac:dyDescent="0.35">
      <c r="A1488" s="199"/>
      <c r="C1488" s="56"/>
    </row>
    <row r="1489" spans="1:3" x14ac:dyDescent="0.35">
      <c r="A1489" s="199"/>
      <c r="C1489" s="52"/>
    </row>
    <row r="1490" spans="1:3" x14ac:dyDescent="0.35">
      <c r="A1490" s="199"/>
      <c r="C1490" s="56"/>
    </row>
    <row r="1491" spans="1:3" x14ac:dyDescent="0.35">
      <c r="A1491" s="199"/>
      <c r="C1491" s="56"/>
    </row>
    <row r="1492" spans="1:3" x14ac:dyDescent="0.35">
      <c r="A1492" s="199"/>
      <c r="C1492" s="56"/>
    </row>
    <row r="1493" spans="1:3" x14ac:dyDescent="0.35">
      <c r="A1493" s="199"/>
      <c r="C1493" s="56"/>
    </row>
    <row r="1494" spans="1:3" x14ac:dyDescent="0.35">
      <c r="A1494" s="199"/>
      <c r="C1494" s="56"/>
    </row>
    <row r="1495" spans="1:3" x14ac:dyDescent="0.35">
      <c r="A1495" s="199"/>
      <c r="C1495" s="52"/>
    </row>
    <row r="1496" spans="1:3" x14ac:dyDescent="0.35">
      <c r="A1496" s="199"/>
      <c r="C1496" s="56"/>
    </row>
    <row r="1497" spans="1:3" x14ac:dyDescent="0.35">
      <c r="A1497" s="199"/>
      <c r="C1497" s="56"/>
    </row>
    <row r="1498" spans="1:3" x14ac:dyDescent="0.35">
      <c r="A1498" s="199"/>
      <c r="C1498" s="56"/>
    </row>
    <row r="1499" spans="1:3" x14ac:dyDescent="0.35">
      <c r="A1499" s="199"/>
      <c r="C1499" s="56"/>
    </row>
    <row r="1500" spans="1:3" x14ac:dyDescent="0.35">
      <c r="A1500" s="199"/>
      <c r="C1500" s="52"/>
    </row>
    <row r="1501" spans="1:3" x14ac:dyDescent="0.35">
      <c r="A1501" s="199"/>
      <c r="C1501" s="57"/>
    </row>
    <row r="1502" spans="1:3" x14ac:dyDescent="0.35">
      <c r="A1502" s="199"/>
      <c r="C1502" s="57"/>
    </row>
    <row r="1503" spans="1:3" x14ac:dyDescent="0.35">
      <c r="A1503" s="199"/>
      <c r="C1503" s="57"/>
    </row>
    <row r="1504" spans="1:3" x14ac:dyDescent="0.35">
      <c r="A1504" s="199"/>
      <c r="C1504" s="57"/>
    </row>
    <row r="1505" spans="1:3" x14ac:dyDescent="0.35">
      <c r="A1505" s="199"/>
      <c r="C1505" s="57"/>
    </row>
    <row r="1506" spans="1:3" x14ac:dyDescent="0.35">
      <c r="A1506" s="199"/>
      <c r="C1506" s="58"/>
    </row>
    <row r="1507" spans="1:3" x14ac:dyDescent="0.35">
      <c r="A1507" s="199"/>
      <c r="C1507" s="58"/>
    </row>
    <row r="1508" spans="1:3" x14ac:dyDescent="0.35">
      <c r="A1508" s="199"/>
      <c r="C1508" s="58"/>
    </row>
    <row r="1509" spans="1:3" x14ac:dyDescent="0.35">
      <c r="A1509" s="199"/>
      <c r="C1509" s="58"/>
    </row>
    <row r="1510" spans="1:3" x14ac:dyDescent="0.35">
      <c r="A1510" s="199"/>
      <c r="C1510" s="58"/>
    </row>
    <row r="1511" spans="1:3" x14ac:dyDescent="0.35">
      <c r="A1511" s="199"/>
      <c r="C1511" s="57"/>
    </row>
    <row r="1512" spans="1:3" x14ac:dyDescent="0.35">
      <c r="A1512" s="199"/>
      <c r="C1512" s="57"/>
    </row>
    <row r="1513" spans="1:3" x14ac:dyDescent="0.35">
      <c r="A1513" s="199"/>
      <c r="C1513" s="57"/>
    </row>
    <row r="1514" spans="1:3" x14ac:dyDescent="0.35">
      <c r="A1514" s="199"/>
      <c r="C1514" s="57"/>
    </row>
    <row r="1515" spans="1:3" x14ac:dyDescent="0.35">
      <c r="A1515" s="199"/>
      <c r="C1515" s="57"/>
    </row>
    <row r="1516" spans="1:3" x14ac:dyDescent="0.35">
      <c r="A1516" s="199"/>
      <c r="C1516" s="57"/>
    </row>
    <row r="1517" spans="1:3" x14ac:dyDescent="0.35">
      <c r="A1517" s="199"/>
      <c r="C1517" s="57"/>
    </row>
    <row r="1518" spans="1:3" x14ac:dyDescent="0.35">
      <c r="A1518" s="199"/>
      <c r="C1518" s="57"/>
    </row>
    <row r="1519" spans="1:3" x14ac:dyDescent="0.35">
      <c r="A1519" s="199"/>
      <c r="C1519" s="57"/>
    </row>
    <row r="1520" spans="1:3" x14ac:dyDescent="0.35">
      <c r="A1520" s="199"/>
      <c r="C1520" s="57"/>
    </row>
    <row r="1521" spans="1:3" x14ac:dyDescent="0.35">
      <c r="A1521" s="199"/>
      <c r="C1521" s="57"/>
    </row>
    <row r="1522" spans="1:3" x14ac:dyDescent="0.35">
      <c r="A1522" s="199"/>
      <c r="C1522" s="57"/>
    </row>
    <row r="1523" spans="1:3" x14ac:dyDescent="0.35">
      <c r="A1523" s="199"/>
      <c r="C1523" s="57"/>
    </row>
    <row r="1524" spans="1:3" x14ac:dyDescent="0.35">
      <c r="A1524" s="199"/>
      <c r="C1524" s="57"/>
    </row>
    <row r="1525" spans="1:3" x14ac:dyDescent="0.35">
      <c r="A1525" s="199"/>
      <c r="C1525" s="57"/>
    </row>
    <row r="1526" spans="1:3" x14ac:dyDescent="0.35">
      <c r="A1526" s="199"/>
      <c r="C1526" s="57"/>
    </row>
    <row r="1527" spans="1:3" x14ac:dyDescent="0.35">
      <c r="A1527" s="199"/>
      <c r="C1527" s="57"/>
    </row>
    <row r="1528" spans="1:3" x14ac:dyDescent="0.35">
      <c r="A1528" s="199"/>
      <c r="C1528" s="57"/>
    </row>
    <row r="1529" spans="1:3" x14ac:dyDescent="0.35">
      <c r="A1529" s="199"/>
      <c r="C1529" s="52"/>
    </row>
    <row r="1530" spans="1:3" x14ac:dyDescent="0.35">
      <c r="A1530" s="199"/>
      <c r="C1530" s="52"/>
    </row>
    <row r="1531" spans="1:3" x14ac:dyDescent="0.35">
      <c r="A1531" s="199"/>
      <c r="C1531" s="53"/>
    </row>
    <row r="1532" spans="1:3" x14ac:dyDescent="0.35">
      <c r="A1532" s="199"/>
      <c r="C1532" s="52"/>
    </row>
    <row r="1533" spans="1:3" x14ac:dyDescent="0.35">
      <c r="A1533" s="199"/>
      <c r="C1533" s="54"/>
    </row>
    <row r="1534" spans="1:3" x14ac:dyDescent="0.35">
      <c r="A1534" s="199"/>
      <c r="C1534" s="55"/>
    </row>
    <row r="1535" spans="1:3" x14ac:dyDescent="0.35">
      <c r="A1535" s="199"/>
      <c r="C1535" s="52"/>
    </row>
    <row r="1536" spans="1:3" x14ac:dyDescent="0.35">
      <c r="A1536" s="199"/>
      <c r="C1536" s="56"/>
    </row>
    <row r="1537" spans="1:3" x14ac:dyDescent="0.35">
      <c r="A1537" s="199"/>
      <c r="C1537" s="52"/>
    </row>
    <row r="1538" spans="1:3" x14ac:dyDescent="0.35">
      <c r="A1538" s="199"/>
      <c r="C1538" s="56"/>
    </row>
    <row r="1539" spans="1:3" x14ac:dyDescent="0.35">
      <c r="A1539" s="199"/>
      <c r="C1539" s="56"/>
    </row>
    <row r="1540" spans="1:3" x14ac:dyDescent="0.35">
      <c r="A1540" s="199"/>
      <c r="C1540" s="56"/>
    </row>
    <row r="1541" spans="1:3" x14ac:dyDescent="0.35">
      <c r="A1541" s="199"/>
      <c r="C1541" s="56"/>
    </row>
    <row r="1542" spans="1:3" x14ac:dyDescent="0.35">
      <c r="A1542" s="199"/>
      <c r="C1542" s="56"/>
    </row>
    <row r="1543" spans="1:3" x14ac:dyDescent="0.35">
      <c r="A1543" s="199"/>
      <c r="C1543" s="52"/>
    </row>
    <row r="1544" spans="1:3" x14ac:dyDescent="0.35">
      <c r="A1544" s="199"/>
      <c r="C1544" s="56"/>
    </row>
    <row r="1545" spans="1:3" x14ac:dyDescent="0.35">
      <c r="A1545" s="199"/>
      <c r="C1545" s="56"/>
    </row>
    <row r="1546" spans="1:3" x14ac:dyDescent="0.35">
      <c r="A1546" s="199"/>
      <c r="C1546" s="56"/>
    </row>
    <row r="1547" spans="1:3" x14ac:dyDescent="0.35">
      <c r="A1547" s="199"/>
      <c r="C1547" s="56"/>
    </row>
    <row r="1548" spans="1:3" x14ac:dyDescent="0.35">
      <c r="A1548" s="199"/>
      <c r="C1548" s="52"/>
    </row>
    <row r="1549" spans="1:3" x14ac:dyDescent="0.35">
      <c r="A1549" s="199"/>
      <c r="C1549" s="57"/>
    </row>
    <row r="1550" spans="1:3" x14ac:dyDescent="0.35">
      <c r="A1550" s="199"/>
      <c r="C1550" s="57"/>
    </row>
    <row r="1551" spans="1:3" x14ac:dyDescent="0.35">
      <c r="A1551" s="199"/>
      <c r="C1551" s="57"/>
    </row>
    <row r="1552" spans="1:3" x14ac:dyDescent="0.35">
      <c r="A1552" s="199"/>
      <c r="C1552" s="57"/>
    </row>
    <row r="1553" spans="1:3" x14ac:dyDescent="0.35">
      <c r="A1553" s="199"/>
      <c r="C1553" s="57"/>
    </row>
    <row r="1554" spans="1:3" x14ac:dyDescent="0.35">
      <c r="A1554" s="199"/>
      <c r="C1554" s="58"/>
    </row>
    <row r="1555" spans="1:3" x14ac:dyDescent="0.35">
      <c r="A1555" s="199"/>
      <c r="C1555" s="58"/>
    </row>
    <row r="1556" spans="1:3" x14ac:dyDescent="0.35">
      <c r="A1556" s="199"/>
      <c r="C1556" s="58"/>
    </row>
    <row r="1557" spans="1:3" x14ac:dyDescent="0.35">
      <c r="A1557" s="199"/>
      <c r="C1557" s="58"/>
    </row>
    <row r="1558" spans="1:3" x14ac:dyDescent="0.35">
      <c r="A1558" s="199"/>
      <c r="C1558" s="58"/>
    </row>
    <row r="1559" spans="1:3" x14ac:dyDescent="0.35">
      <c r="A1559" s="199"/>
      <c r="C1559" s="57"/>
    </row>
    <row r="1560" spans="1:3" x14ac:dyDescent="0.35">
      <c r="A1560" s="199"/>
      <c r="C1560" s="57"/>
    </row>
    <row r="1561" spans="1:3" x14ac:dyDescent="0.35">
      <c r="A1561" s="199"/>
      <c r="C1561" s="57"/>
    </row>
    <row r="1562" spans="1:3" x14ac:dyDescent="0.35">
      <c r="A1562" s="199"/>
      <c r="C1562" s="57"/>
    </row>
    <row r="1563" spans="1:3" x14ac:dyDescent="0.35">
      <c r="A1563" s="199"/>
      <c r="C1563" s="57"/>
    </row>
    <row r="1564" spans="1:3" x14ac:dyDescent="0.35">
      <c r="A1564" s="199"/>
      <c r="C1564" s="57"/>
    </row>
    <row r="1565" spans="1:3" x14ac:dyDescent="0.35">
      <c r="A1565" s="199"/>
      <c r="C1565" s="57"/>
    </row>
    <row r="1566" spans="1:3" x14ac:dyDescent="0.35">
      <c r="A1566" s="199"/>
      <c r="C1566" s="57"/>
    </row>
    <row r="1567" spans="1:3" x14ac:dyDescent="0.35">
      <c r="A1567" s="199"/>
      <c r="C1567" s="57"/>
    </row>
    <row r="1568" spans="1:3" x14ac:dyDescent="0.35">
      <c r="A1568" s="199"/>
      <c r="C1568" s="57"/>
    </row>
    <row r="1569" spans="1:3" x14ac:dyDescent="0.35">
      <c r="A1569" s="199"/>
      <c r="C1569" s="57"/>
    </row>
    <row r="1570" spans="1:3" x14ac:dyDescent="0.35">
      <c r="A1570" s="199"/>
      <c r="C1570" s="57"/>
    </row>
    <row r="1571" spans="1:3" x14ac:dyDescent="0.35">
      <c r="A1571" s="199"/>
      <c r="C1571" s="57"/>
    </row>
    <row r="1572" spans="1:3" x14ac:dyDescent="0.35">
      <c r="A1572" s="199"/>
      <c r="C1572" s="57"/>
    </row>
    <row r="1573" spans="1:3" x14ac:dyDescent="0.35">
      <c r="A1573" s="199"/>
      <c r="C1573" s="57"/>
    </row>
    <row r="1574" spans="1:3" x14ac:dyDescent="0.35">
      <c r="A1574" s="199"/>
      <c r="C1574" s="57"/>
    </row>
    <row r="1575" spans="1:3" x14ac:dyDescent="0.35">
      <c r="A1575" s="199"/>
      <c r="C1575" s="57"/>
    </row>
    <row r="1576" spans="1:3" x14ac:dyDescent="0.35">
      <c r="A1576" s="199"/>
      <c r="C1576" s="57"/>
    </row>
  </sheetData>
  <mergeCells count="39">
    <mergeCell ref="A1433:A1480"/>
    <mergeCell ref="A1481:A1528"/>
    <mergeCell ref="A1529:A1576"/>
    <mergeCell ref="A1145:A1192"/>
    <mergeCell ref="A1193:A1240"/>
    <mergeCell ref="A1241:A1288"/>
    <mergeCell ref="A1289:A1336"/>
    <mergeCell ref="A1337:A1384"/>
    <mergeCell ref="A1385:A1432"/>
    <mergeCell ref="A1097:A1144"/>
    <mergeCell ref="A569:A616"/>
    <mergeCell ref="A617:A664"/>
    <mergeCell ref="A665:A712"/>
    <mergeCell ref="A713:A760"/>
    <mergeCell ref="A761:A808"/>
    <mergeCell ref="A809:A856"/>
    <mergeCell ref="A857:A904"/>
    <mergeCell ref="A905:A952"/>
    <mergeCell ref="A953:A1000"/>
    <mergeCell ref="A1001:A1048"/>
    <mergeCell ref="A1049:A1096"/>
    <mergeCell ref="A521:A568"/>
    <mergeCell ref="A41:A88"/>
    <mergeCell ref="A89:A136"/>
    <mergeCell ref="D92:N122"/>
    <mergeCell ref="A137:A184"/>
    <mergeCell ref="A185:A232"/>
    <mergeCell ref="A233:A280"/>
    <mergeCell ref="A281:A328"/>
    <mergeCell ref="A329:A376"/>
    <mergeCell ref="A377:A424"/>
    <mergeCell ref="A425:A472"/>
    <mergeCell ref="A473:A520"/>
    <mergeCell ref="A38:F38"/>
    <mergeCell ref="A2:F2"/>
    <mergeCell ref="A4:A5"/>
    <mergeCell ref="B4:B5"/>
    <mergeCell ref="C4:C29"/>
    <mergeCell ref="D4:M36"/>
  </mergeCells>
  <pageMargins left="0.7" right="0.7" top="0.75" bottom="0.75" header="0.3" footer="0.3"/>
  <pageSetup orientation="portrait" horizontalDpi="90" verticalDpi="9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5D431-B386-4960-9950-8EC3C0D760A5}">
  <dimension ref="A2:EL1576"/>
  <sheetViews>
    <sheetView zoomScale="80" zoomScaleNormal="80" workbookViewId="0">
      <selection activeCell="B6" sqref="B6:B33"/>
    </sheetView>
  </sheetViews>
  <sheetFormatPr defaultRowHeight="14.5" x14ac:dyDescent="0.35"/>
  <cols>
    <col min="1" max="1" width="41.81640625" customWidth="1"/>
    <col min="2" max="2" width="24.81640625" customWidth="1"/>
    <col min="3" max="3" width="23.7265625" customWidth="1"/>
    <col min="4" max="4" width="12" bestFit="1" customWidth="1"/>
    <col min="5" max="5" width="9.54296875" bestFit="1" customWidth="1"/>
    <col min="6" max="6" width="22.26953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 x14ac:dyDescent="0.65">
      <c r="A2" s="183" t="s">
        <v>23</v>
      </c>
      <c r="B2" s="183"/>
      <c r="C2" s="183"/>
      <c r="D2" s="183"/>
      <c r="E2" s="183"/>
      <c r="F2" s="183"/>
    </row>
    <row r="3" spans="1:13" ht="15" thickBot="1" x14ac:dyDescent="0.4"/>
    <row r="4" spans="1:13" x14ac:dyDescent="0.35">
      <c r="A4" s="184" t="s">
        <v>0</v>
      </c>
      <c r="B4" s="185" t="s">
        <v>25</v>
      </c>
      <c r="C4" s="186"/>
      <c r="D4" s="189"/>
      <c r="E4" s="190"/>
      <c r="F4" s="190"/>
      <c r="G4" s="190"/>
      <c r="H4" s="190"/>
      <c r="I4" s="190"/>
      <c r="J4" s="190"/>
      <c r="K4" s="190"/>
      <c r="L4" s="190"/>
      <c r="M4" s="191"/>
    </row>
    <row r="5" spans="1:13" x14ac:dyDescent="0.35">
      <c r="A5" s="184"/>
      <c r="B5" s="185"/>
      <c r="C5" s="187"/>
      <c r="D5" s="192"/>
      <c r="E5" s="193"/>
      <c r="F5" s="193"/>
      <c r="G5" s="193"/>
      <c r="H5" s="193"/>
      <c r="I5" s="193"/>
      <c r="J5" s="193"/>
      <c r="K5" s="193"/>
      <c r="L5" s="193"/>
      <c r="M5" s="194"/>
    </row>
    <row r="6" spans="1:13" x14ac:dyDescent="0.35">
      <c r="A6" s="62">
        <v>45689</v>
      </c>
      <c r="B6">
        <v>14.2</v>
      </c>
      <c r="C6" s="187"/>
      <c r="D6" s="192"/>
      <c r="E6" s="193"/>
      <c r="F6" s="193"/>
      <c r="G6" s="193"/>
      <c r="H6" s="193"/>
      <c r="I6" s="193"/>
      <c r="J6" s="193"/>
      <c r="K6" s="193"/>
      <c r="L6" s="193"/>
      <c r="M6" s="194"/>
    </row>
    <row r="7" spans="1:13" x14ac:dyDescent="0.35">
      <c r="A7" s="62">
        <v>45690</v>
      </c>
      <c r="B7">
        <v>7.3</v>
      </c>
      <c r="C7" s="187"/>
      <c r="D7" s="192"/>
      <c r="E7" s="193"/>
      <c r="F7" s="193"/>
      <c r="G7" s="193"/>
      <c r="H7" s="193"/>
      <c r="I7" s="193"/>
      <c r="J7" s="193"/>
      <c r="K7" s="193"/>
      <c r="L7" s="193"/>
      <c r="M7" s="194"/>
    </row>
    <row r="8" spans="1:13" x14ac:dyDescent="0.35">
      <c r="A8" s="62">
        <v>45691</v>
      </c>
      <c r="B8">
        <v>10.4</v>
      </c>
      <c r="C8" s="187"/>
      <c r="D8" s="192"/>
      <c r="E8" s="193"/>
      <c r="F8" s="193"/>
      <c r="G8" s="193"/>
      <c r="H8" s="193"/>
      <c r="I8" s="193"/>
      <c r="J8" s="193"/>
      <c r="K8" s="193"/>
      <c r="L8" s="193"/>
      <c r="M8" s="194"/>
    </row>
    <row r="9" spans="1:13" x14ac:dyDescent="0.35">
      <c r="A9" s="62">
        <v>45692</v>
      </c>
      <c r="B9">
        <v>18.5</v>
      </c>
      <c r="C9" s="187"/>
      <c r="D9" s="192"/>
      <c r="E9" s="193"/>
      <c r="F9" s="193"/>
      <c r="G9" s="193"/>
      <c r="H9" s="193"/>
      <c r="I9" s="193"/>
      <c r="J9" s="193"/>
      <c r="K9" s="193"/>
      <c r="L9" s="193"/>
      <c r="M9" s="194"/>
    </row>
    <row r="10" spans="1:13" x14ac:dyDescent="0.35">
      <c r="A10" s="62">
        <v>45693</v>
      </c>
      <c r="B10">
        <v>15</v>
      </c>
      <c r="C10" s="187"/>
      <c r="D10" s="192"/>
      <c r="E10" s="193"/>
      <c r="F10" s="193"/>
      <c r="G10" s="193"/>
      <c r="H10" s="193"/>
      <c r="I10" s="193"/>
      <c r="J10" s="193"/>
      <c r="K10" s="193"/>
      <c r="L10" s="193"/>
      <c r="M10" s="194"/>
    </row>
    <row r="11" spans="1:13" x14ac:dyDescent="0.35">
      <c r="A11" s="62">
        <v>45694</v>
      </c>
      <c r="B11">
        <v>5.9</v>
      </c>
      <c r="C11" s="187"/>
      <c r="D11" s="192"/>
      <c r="E11" s="193"/>
      <c r="F11" s="193"/>
      <c r="G11" s="193"/>
      <c r="H11" s="193"/>
      <c r="I11" s="193"/>
      <c r="J11" s="193"/>
      <c r="K11" s="193"/>
      <c r="L11" s="193"/>
      <c r="M11" s="194"/>
    </row>
    <row r="12" spans="1:13" x14ac:dyDescent="0.35">
      <c r="A12" s="62">
        <v>45695</v>
      </c>
      <c r="B12">
        <v>27.1</v>
      </c>
      <c r="C12" s="187"/>
      <c r="D12" s="192"/>
      <c r="E12" s="193"/>
      <c r="F12" s="193"/>
      <c r="G12" s="193"/>
      <c r="H12" s="193"/>
      <c r="I12" s="193"/>
      <c r="J12" s="193"/>
      <c r="K12" s="193"/>
      <c r="L12" s="193"/>
      <c r="M12" s="194"/>
    </row>
    <row r="13" spans="1:13" x14ac:dyDescent="0.35">
      <c r="A13" s="62">
        <v>45696</v>
      </c>
      <c r="B13">
        <v>6.1</v>
      </c>
      <c r="C13" s="187"/>
      <c r="D13" s="192"/>
      <c r="E13" s="193"/>
      <c r="F13" s="193"/>
      <c r="G13" s="193"/>
      <c r="H13" s="193"/>
      <c r="I13" s="193"/>
      <c r="J13" s="193"/>
      <c r="K13" s="193"/>
      <c r="L13" s="193"/>
      <c r="M13" s="194"/>
    </row>
    <row r="14" spans="1:13" x14ac:dyDescent="0.35">
      <c r="A14" s="62">
        <v>45697</v>
      </c>
      <c r="B14">
        <v>19.5</v>
      </c>
      <c r="C14" s="187"/>
      <c r="D14" s="192"/>
      <c r="E14" s="193"/>
      <c r="F14" s="193"/>
      <c r="G14" s="193"/>
      <c r="H14" s="193"/>
      <c r="I14" s="193"/>
      <c r="J14" s="193"/>
      <c r="K14" s="193"/>
      <c r="L14" s="193"/>
      <c r="M14" s="194"/>
    </row>
    <row r="15" spans="1:13" x14ac:dyDescent="0.35">
      <c r="A15" s="62">
        <v>45698</v>
      </c>
      <c r="B15">
        <v>28.3</v>
      </c>
      <c r="C15" s="187"/>
      <c r="D15" s="192"/>
      <c r="E15" s="193"/>
      <c r="F15" s="193"/>
      <c r="G15" s="193"/>
      <c r="H15" s="193"/>
      <c r="I15" s="193"/>
      <c r="J15" s="193"/>
      <c r="K15" s="193"/>
      <c r="L15" s="193"/>
      <c r="M15" s="194"/>
    </row>
    <row r="16" spans="1:13" x14ac:dyDescent="0.35">
      <c r="A16" s="62">
        <v>45699</v>
      </c>
      <c r="B16">
        <v>24.8</v>
      </c>
      <c r="C16" s="187"/>
      <c r="D16" s="192"/>
      <c r="E16" s="193"/>
      <c r="F16" s="193"/>
      <c r="G16" s="193"/>
      <c r="H16" s="193"/>
      <c r="I16" s="193"/>
      <c r="J16" s="193"/>
      <c r="K16" s="193"/>
      <c r="L16" s="193"/>
      <c r="M16" s="194"/>
    </row>
    <row r="17" spans="1:13" x14ac:dyDescent="0.35">
      <c r="A17" s="62">
        <v>45700</v>
      </c>
      <c r="B17">
        <v>8.6</v>
      </c>
      <c r="C17" s="187"/>
      <c r="D17" s="192"/>
      <c r="E17" s="193"/>
      <c r="F17" s="193"/>
      <c r="G17" s="193"/>
      <c r="H17" s="193"/>
      <c r="I17" s="193"/>
      <c r="J17" s="193"/>
      <c r="K17" s="193"/>
      <c r="L17" s="193"/>
      <c r="M17" s="194"/>
    </row>
    <row r="18" spans="1:13" x14ac:dyDescent="0.35">
      <c r="A18" s="62">
        <v>45701</v>
      </c>
      <c r="B18">
        <v>23.1</v>
      </c>
      <c r="C18" s="187"/>
      <c r="D18" s="192"/>
      <c r="E18" s="193"/>
      <c r="F18" s="193"/>
      <c r="G18" s="193"/>
      <c r="H18" s="193"/>
      <c r="I18" s="193"/>
      <c r="J18" s="193"/>
      <c r="K18" s="193"/>
      <c r="L18" s="193"/>
      <c r="M18" s="194"/>
    </row>
    <row r="19" spans="1:13" x14ac:dyDescent="0.35">
      <c r="A19" s="62">
        <v>45702</v>
      </c>
      <c r="B19">
        <v>27.7</v>
      </c>
      <c r="C19" s="187"/>
      <c r="D19" s="192"/>
      <c r="E19" s="193"/>
      <c r="F19" s="193"/>
      <c r="G19" s="193"/>
      <c r="H19" s="193"/>
      <c r="I19" s="193"/>
      <c r="J19" s="193"/>
      <c r="K19" s="193"/>
      <c r="L19" s="193"/>
      <c r="M19" s="194"/>
    </row>
    <row r="20" spans="1:13" x14ac:dyDescent="0.35">
      <c r="A20" s="62">
        <v>45703</v>
      </c>
      <c r="B20">
        <v>7</v>
      </c>
      <c r="C20" s="187"/>
      <c r="D20" s="192"/>
      <c r="E20" s="193"/>
      <c r="F20" s="193"/>
      <c r="G20" s="193"/>
      <c r="H20" s="193"/>
      <c r="I20" s="193"/>
      <c r="J20" s="193"/>
      <c r="K20" s="193"/>
      <c r="L20" s="193"/>
      <c r="M20" s="194"/>
    </row>
    <row r="21" spans="1:13" x14ac:dyDescent="0.35">
      <c r="A21" s="62">
        <v>45704</v>
      </c>
      <c r="B21">
        <v>13.4</v>
      </c>
      <c r="C21" s="187"/>
      <c r="D21" s="192"/>
      <c r="E21" s="193"/>
      <c r="F21" s="193"/>
      <c r="G21" s="193"/>
      <c r="H21" s="193"/>
      <c r="I21" s="193"/>
      <c r="J21" s="193"/>
      <c r="K21" s="193"/>
      <c r="L21" s="193"/>
      <c r="M21" s="194"/>
    </row>
    <row r="22" spans="1:13" x14ac:dyDescent="0.35">
      <c r="A22" s="62">
        <v>45705</v>
      </c>
      <c r="B22">
        <v>29.7</v>
      </c>
      <c r="C22" s="187"/>
      <c r="D22" s="192"/>
      <c r="E22" s="193"/>
      <c r="F22" s="193"/>
      <c r="G22" s="193"/>
      <c r="H22" s="193"/>
      <c r="I22" s="193"/>
      <c r="J22" s="193"/>
      <c r="K22" s="193"/>
      <c r="L22" s="193"/>
      <c r="M22" s="194"/>
    </row>
    <row r="23" spans="1:13" x14ac:dyDescent="0.35">
      <c r="A23" s="62">
        <v>45706</v>
      </c>
      <c r="B23">
        <v>37.799999999999997</v>
      </c>
      <c r="C23" s="187"/>
      <c r="D23" s="192"/>
      <c r="E23" s="193"/>
      <c r="F23" s="193"/>
      <c r="G23" s="193"/>
      <c r="H23" s="193"/>
      <c r="I23" s="193"/>
      <c r="J23" s="193"/>
      <c r="K23" s="193"/>
      <c r="L23" s="193"/>
      <c r="M23" s="194"/>
    </row>
    <row r="24" spans="1:13" x14ac:dyDescent="0.35">
      <c r="A24" s="62">
        <v>45707</v>
      </c>
      <c r="B24">
        <v>28.4</v>
      </c>
      <c r="C24" s="187"/>
      <c r="D24" s="192"/>
      <c r="E24" s="193"/>
      <c r="F24" s="193"/>
      <c r="G24" s="193"/>
      <c r="H24" s="193"/>
      <c r="I24" s="193"/>
      <c r="J24" s="193"/>
      <c r="K24" s="193"/>
      <c r="L24" s="193"/>
      <c r="M24" s="194"/>
    </row>
    <row r="25" spans="1:13" x14ac:dyDescent="0.35">
      <c r="A25" s="62">
        <v>45708</v>
      </c>
      <c r="B25">
        <v>28.2</v>
      </c>
      <c r="C25" s="187"/>
      <c r="D25" s="192"/>
      <c r="E25" s="193"/>
      <c r="F25" s="193"/>
      <c r="G25" s="193"/>
      <c r="H25" s="193"/>
      <c r="I25" s="193"/>
      <c r="J25" s="193"/>
      <c r="K25" s="193"/>
      <c r="L25" s="193"/>
      <c r="M25" s="194"/>
    </row>
    <row r="26" spans="1:13" x14ac:dyDescent="0.35">
      <c r="A26" s="62">
        <v>45709</v>
      </c>
      <c r="B26">
        <v>32.9</v>
      </c>
      <c r="C26" s="187"/>
      <c r="D26" s="192"/>
      <c r="E26" s="193"/>
      <c r="F26" s="193"/>
      <c r="G26" s="193"/>
      <c r="H26" s="193"/>
      <c r="I26" s="193"/>
      <c r="J26" s="193"/>
      <c r="K26" s="193"/>
      <c r="L26" s="193"/>
      <c r="M26" s="194"/>
    </row>
    <row r="27" spans="1:13" x14ac:dyDescent="0.35">
      <c r="A27" s="62">
        <v>45710</v>
      </c>
      <c r="B27">
        <v>39.200000000000003</v>
      </c>
      <c r="C27" s="187"/>
      <c r="D27" s="192"/>
      <c r="E27" s="193"/>
      <c r="F27" s="193"/>
      <c r="G27" s="193"/>
      <c r="H27" s="193"/>
      <c r="I27" s="193"/>
      <c r="J27" s="193"/>
      <c r="K27" s="193"/>
      <c r="L27" s="193"/>
      <c r="M27" s="194"/>
    </row>
    <row r="28" spans="1:13" x14ac:dyDescent="0.35">
      <c r="A28" s="62">
        <v>45711</v>
      </c>
      <c r="B28">
        <v>26.3</v>
      </c>
      <c r="C28" s="187"/>
      <c r="D28" s="192"/>
      <c r="E28" s="193"/>
      <c r="F28" s="193"/>
      <c r="G28" s="193"/>
      <c r="H28" s="193"/>
      <c r="I28" s="193"/>
      <c r="J28" s="193"/>
      <c r="K28" s="193"/>
      <c r="L28" s="193"/>
      <c r="M28" s="194"/>
    </row>
    <row r="29" spans="1:13" ht="15" thickBot="1" x14ac:dyDescent="0.4">
      <c r="A29" s="62">
        <v>45712</v>
      </c>
      <c r="B29">
        <v>32</v>
      </c>
      <c r="C29" s="188"/>
      <c r="D29" s="192"/>
      <c r="E29" s="193"/>
      <c r="F29" s="193"/>
      <c r="G29" s="193"/>
      <c r="H29" s="193"/>
      <c r="I29" s="193"/>
      <c r="J29" s="193"/>
      <c r="K29" s="193"/>
      <c r="L29" s="193"/>
      <c r="M29" s="194"/>
    </row>
    <row r="30" spans="1:13" x14ac:dyDescent="0.35">
      <c r="A30" s="62">
        <v>45713</v>
      </c>
      <c r="B30">
        <v>31.2</v>
      </c>
      <c r="C30" s="46"/>
      <c r="D30" s="192"/>
      <c r="E30" s="193"/>
      <c r="F30" s="193"/>
      <c r="G30" s="193"/>
      <c r="H30" s="193"/>
      <c r="I30" s="193"/>
      <c r="J30" s="193"/>
      <c r="K30" s="193"/>
      <c r="L30" s="193"/>
      <c r="M30" s="194"/>
    </row>
    <row r="31" spans="1:13" x14ac:dyDescent="0.35">
      <c r="A31" s="62">
        <v>45714</v>
      </c>
      <c r="B31">
        <v>7.6</v>
      </c>
      <c r="C31" s="46"/>
      <c r="D31" s="192"/>
      <c r="E31" s="193"/>
      <c r="F31" s="193"/>
      <c r="G31" s="193"/>
      <c r="H31" s="193"/>
      <c r="I31" s="193"/>
      <c r="J31" s="193"/>
      <c r="K31" s="193"/>
      <c r="L31" s="193"/>
      <c r="M31" s="194"/>
    </row>
    <row r="32" spans="1:13" x14ac:dyDescent="0.35">
      <c r="A32" s="62">
        <v>45715</v>
      </c>
      <c r="B32">
        <v>17.5</v>
      </c>
      <c r="C32" s="20"/>
      <c r="D32" s="192"/>
      <c r="E32" s="193"/>
      <c r="F32" s="193"/>
      <c r="G32" s="193"/>
      <c r="H32" s="193"/>
      <c r="I32" s="193"/>
      <c r="J32" s="193"/>
      <c r="K32" s="193"/>
      <c r="L32" s="193"/>
      <c r="M32" s="194"/>
    </row>
    <row r="33" spans="1:142" x14ac:dyDescent="0.35">
      <c r="A33" s="62">
        <v>45716</v>
      </c>
      <c r="B33">
        <v>21.9</v>
      </c>
      <c r="C33" s="21"/>
      <c r="D33" s="192"/>
      <c r="E33" s="193"/>
      <c r="F33" s="193"/>
      <c r="G33" s="193"/>
      <c r="H33" s="193"/>
      <c r="I33" s="193"/>
      <c r="J33" s="193"/>
      <c r="K33" s="193"/>
      <c r="L33" s="193"/>
      <c r="M33" s="194"/>
    </row>
    <row r="34" spans="1:142" x14ac:dyDescent="0.35">
      <c r="C34" s="10"/>
      <c r="D34" s="192"/>
      <c r="E34" s="193"/>
      <c r="F34" s="193"/>
      <c r="G34" s="193"/>
      <c r="H34" s="193"/>
      <c r="I34" s="193"/>
      <c r="J34" s="193"/>
      <c r="K34" s="193"/>
      <c r="L34" s="193"/>
      <c r="M34" s="194"/>
    </row>
    <row r="35" spans="1:142" ht="16" x14ac:dyDescent="0.4">
      <c r="A35" s="50" t="s">
        <v>113</v>
      </c>
      <c r="B35" s="51">
        <f>AVERAGE(B6:B34)</f>
        <v>21.057142857142853</v>
      </c>
      <c r="C35" s="10"/>
      <c r="D35" s="192"/>
      <c r="E35" s="193"/>
      <c r="F35" s="193"/>
      <c r="G35" s="193"/>
      <c r="H35" s="193"/>
      <c r="I35" s="193"/>
      <c r="J35" s="193"/>
      <c r="K35" s="193"/>
      <c r="L35" s="193"/>
      <c r="M35" s="194"/>
    </row>
    <row r="36" spans="1:142" ht="16.5" thickBot="1" x14ac:dyDescent="0.45">
      <c r="A36" s="50" t="s">
        <v>114</v>
      </c>
      <c r="B36" s="51">
        <f>STDEV(B6:B34)</f>
        <v>10.157297269977283</v>
      </c>
      <c r="C36" s="10"/>
      <c r="D36" s="195"/>
      <c r="E36" s="196"/>
      <c r="F36" s="196"/>
      <c r="G36" s="196"/>
      <c r="H36" s="196"/>
      <c r="I36" s="196"/>
      <c r="J36" s="196"/>
      <c r="K36" s="196"/>
      <c r="L36" s="196"/>
      <c r="M36" s="197"/>
    </row>
    <row r="38" spans="1:142" ht="28.5" x14ac:dyDescent="0.65">
      <c r="A38" s="183" t="s">
        <v>111</v>
      </c>
      <c r="B38" s="183"/>
      <c r="C38" s="183"/>
      <c r="D38" s="183"/>
      <c r="E38" s="183"/>
      <c r="F38" s="183"/>
    </row>
    <row r="40" spans="1:142" ht="40.5" customHeight="1" x14ac:dyDescent="0.35">
      <c r="A40" s="9" t="s">
        <v>0</v>
      </c>
      <c r="B40" s="9" t="s">
        <v>99</v>
      </c>
      <c r="C40" s="12" t="s">
        <v>1</v>
      </c>
    </row>
    <row r="41" spans="1:142" ht="14.5" customHeight="1" x14ac:dyDescent="0.35">
      <c r="A41" s="198"/>
      <c r="C41" s="52"/>
    </row>
    <row r="42" spans="1:142" x14ac:dyDescent="0.35">
      <c r="A42" s="198"/>
      <c r="C42" s="52"/>
    </row>
    <row r="43" spans="1:142" ht="28.5" x14ac:dyDescent="0.65">
      <c r="A43" s="198"/>
      <c r="C43" s="53"/>
      <c r="E43" s="72" t="s">
        <v>97</v>
      </c>
      <c r="F43" s="72"/>
      <c r="G43" s="72"/>
      <c r="H43" s="72"/>
      <c r="I43" s="72"/>
    </row>
    <row r="44" spans="1:142" x14ac:dyDescent="0.35">
      <c r="A44" s="198"/>
      <c r="C44" s="52"/>
    </row>
    <row r="45" spans="1:142" x14ac:dyDescent="0.35">
      <c r="A45" s="198"/>
      <c r="C45" s="54"/>
      <c r="F45" t="s">
        <v>104</v>
      </c>
      <c r="G45" t="s">
        <v>98</v>
      </c>
      <c r="H45">
        <v>340</v>
      </c>
      <c r="I45">
        <v>345</v>
      </c>
      <c r="J45">
        <v>350</v>
      </c>
      <c r="K45">
        <v>355</v>
      </c>
      <c r="L45">
        <v>360</v>
      </c>
      <c r="M45">
        <v>365</v>
      </c>
      <c r="N45">
        <v>370</v>
      </c>
      <c r="O45">
        <v>375</v>
      </c>
      <c r="P45">
        <v>380</v>
      </c>
      <c r="Q45">
        <v>385</v>
      </c>
      <c r="R45">
        <v>390</v>
      </c>
      <c r="S45">
        <v>395</v>
      </c>
      <c r="T45">
        <v>400</v>
      </c>
      <c r="U45">
        <v>405</v>
      </c>
      <c r="V45">
        <v>410</v>
      </c>
      <c r="W45">
        <v>415</v>
      </c>
      <c r="X45">
        <v>420</v>
      </c>
      <c r="Y45">
        <v>425</v>
      </c>
      <c r="Z45">
        <v>430</v>
      </c>
      <c r="AA45">
        <v>435</v>
      </c>
      <c r="AB45">
        <v>440</v>
      </c>
      <c r="AC45">
        <v>445</v>
      </c>
      <c r="AD45">
        <v>450</v>
      </c>
      <c r="AE45">
        <v>455</v>
      </c>
      <c r="AF45">
        <v>460</v>
      </c>
      <c r="AG45">
        <v>465</v>
      </c>
      <c r="AH45">
        <v>470</v>
      </c>
      <c r="AI45">
        <v>475</v>
      </c>
      <c r="AJ45">
        <v>480</v>
      </c>
      <c r="AK45">
        <v>485</v>
      </c>
      <c r="AL45">
        <v>490</v>
      </c>
      <c r="AM45">
        <v>495</v>
      </c>
      <c r="AN45">
        <v>500</v>
      </c>
      <c r="AO45">
        <v>505</v>
      </c>
      <c r="AP45">
        <v>510</v>
      </c>
      <c r="AQ45">
        <v>515</v>
      </c>
      <c r="AR45">
        <v>520</v>
      </c>
      <c r="AS45">
        <v>525</v>
      </c>
      <c r="AT45">
        <v>530</v>
      </c>
      <c r="AU45">
        <v>535</v>
      </c>
      <c r="AV45">
        <v>540</v>
      </c>
      <c r="AW45">
        <v>545</v>
      </c>
      <c r="AX45">
        <v>550</v>
      </c>
      <c r="AY45">
        <v>555</v>
      </c>
      <c r="AZ45">
        <v>560</v>
      </c>
      <c r="BA45">
        <v>565</v>
      </c>
      <c r="BB45">
        <v>570</v>
      </c>
      <c r="BC45">
        <v>575</v>
      </c>
      <c r="BD45">
        <v>580</v>
      </c>
      <c r="BE45">
        <v>585</v>
      </c>
      <c r="BF45">
        <v>590</v>
      </c>
      <c r="BG45">
        <v>595</v>
      </c>
      <c r="BH45">
        <v>600</v>
      </c>
      <c r="BI45">
        <v>605</v>
      </c>
      <c r="BJ45">
        <v>610</v>
      </c>
      <c r="BK45">
        <v>615</v>
      </c>
      <c r="BL45">
        <v>620</v>
      </c>
      <c r="BM45">
        <v>625</v>
      </c>
      <c r="BN45">
        <v>630</v>
      </c>
      <c r="BO45">
        <v>635</v>
      </c>
      <c r="BP45">
        <v>640</v>
      </c>
      <c r="BQ45">
        <v>645</v>
      </c>
      <c r="BR45">
        <v>650</v>
      </c>
      <c r="BS45">
        <v>655</v>
      </c>
      <c r="BT45">
        <v>660</v>
      </c>
      <c r="BU45">
        <v>665</v>
      </c>
      <c r="BV45">
        <v>670</v>
      </c>
      <c r="BW45">
        <v>675</v>
      </c>
      <c r="BX45">
        <v>680</v>
      </c>
      <c r="BY45">
        <v>685</v>
      </c>
      <c r="BZ45">
        <v>690</v>
      </c>
      <c r="CA45">
        <v>695</v>
      </c>
      <c r="CB45">
        <v>700</v>
      </c>
      <c r="CC45">
        <v>705</v>
      </c>
      <c r="CD45">
        <v>710</v>
      </c>
      <c r="CE45">
        <v>715</v>
      </c>
      <c r="CF45">
        <v>720</v>
      </c>
      <c r="CG45">
        <v>725</v>
      </c>
      <c r="CH45">
        <v>730</v>
      </c>
      <c r="CI45">
        <v>735</v>
      </c>
      <c r="CJ45">
        <v>740</v>
      </c>
      <c r="CK45">
        <v>745</v>
      </c>
      <c r="CL45">
        <v>750</v>
      </c>
      <c r="CM45">
        <v>755</v>
      </c>
      <c r="CN45">
        <v>760</v>
      </c>
      <c r="CO45">
        <v>765</v>
      </c>
      <c r="CP45">
        <v>770</v>
      </c>
      <c r="CQ45">
        <v>775</v>
      </c>
      <c r="CR45">
        <v>780</v>
      </c>
      <c r="CS45">
        <v>785</v>
      </c>
      <c r="CT45">
        <v>790</v>
      </c>
      <c r="CU45">
        <v>795</v>
      </c>
      <c r="CV45">
        <v>800</v>
      </c>
      <c r="CW45">
        <v>805</v>
      </c>
      <c r="CX45">
        <v>810</v>
      </c>
      <c r="CY45">
        <v>815</v>
      </c>
      <c r="CZ45">
        <v>820</v>
      </c>
      <c r="DA45">
        <v>825</v>
      </c>
      <c r="DB45">
        <v>830</v>
      </c>
      <c r="DC45">
        <v>835</v>
      </c>
      <c r="DD45">
        <v>840</v>
      </c>
      <c r="DE45">
        <v>845</v>
      </c>
      <c r="DF45">
        <v>850</v>
      </c>
      <c r="DG45">
        <v>855</v>
      </c>
      <c r="DH45">
        <v>860</v>
      </c>
      <c r="DI45">
        <v>865</v>
      </c>
      <c r="DJ45">
        <v>870</v>
      </c>
      <c r="DK45">
        <v>875</v>
      </c>
      <c r="DL45">
        <v>880</v>
      </c>
      <c r="DM45">
        <v>885</v>
      </c>
      <c r="DN45">
        <v>890</v>
      </c>
      <c r="DO45">
        <v>895</v>
      </c>
      <c r="DP45">
        <v>900</v>
      </c>
      <c r="DQ45">
        <v>905</v>
      </c>
      <c r="DR45">
        <v>910</v>
      </c>
      <c r="DS45">
        <v>915</v>
      </c>
      <c r="DT45">
        <v>920</v>
      </c>
      <c r="DU45">
        <v>925</v>
      </c>
      <c r="DV45">
        <v>930</v>
      </c>
      <c r="DW45">
        <v>935</v>
      </c>
      <c r="DX45">
        <v>940</v>
      </c>
      <c r="DY45">
        <v>945</v>
      </c>
      <c r="DZ45">
        <v>950</v>
      </c>
      <c r="EA45">
        <v>955</v>
      </c>
      <c r="EB45">
        <v>960</v>
      </c>
      <c r="EC45">
        <v>965</v>
      </c>
      <c r="ED45">
        <v>970</v>
      </c>
      <c r="EE45">
        <v>975</v>
      </c>
      <c r="EF45">
        <v>980</v>
      </c>
      <c r="EG45">
        <v>985</v>
      </c>
      <c r="EH45">
        <v>990</v>
      </c>
      <c r="EI45">
        <v>995</v>
      </c>
      <c r="EJ45">
        <v>1000</v>
      </c>
      <c r="EK45">
        <v>1005</v>
      </c>
      <c r="EL45">
        <v>1010</v>
      </c>
    </row>
    <row r="46" spans="1:142" ht="16.5" x14ac:dyDescent="0.35">
      <c r="A46" s="198"/>
      <c r="C46" s="55"/>
      <c r="F46" t="s">
        <v>112</v>
      </c>
      <c r="G46" t="s">
        <v>105</v>
      </c>
      <c r="H46">
        <v>0.147822976112365</v>
      </c>
      <c r="I46">
        <v>0.144077658653259</v>
      </c>
      <c r="J46">
        <v>0.14197427034377999</v>
      </c>
      <c r="K46">
        <v>0.14091745018959001</v>
      </c>
      <c r="L46">
        <v>0.14252765476703599</v>
      </c>
      <c r="M46">
        <v>0.14539921283721899</v>
      </c>
      <c r="N46">
        <v>0.149631187319755</v>
      </c>
      <c r="O46">
        <v>0.153513237833976</v>
      </c>
      <c r="P46">
        <v>0.15902470052242201</v>
      </c>
      <c r="Q46">
        <v>0.16710211336612699</v>
      </c>
      <c r="R46">
        <v>0.180297210812568</v>
      </c>
      <c r="S46">
        <v>0.19857411086559201</v>
      </c>
      <c r="T46">
        <v>0.21992264688014901</v>
      </c>
      <c r="U46">
        <v>0.241485729813575</v>
      </c>
      <c r="V46">
        <v>0.25932419300079301</v>
      </c>
      <c r="W46">
        <v>0.27203807234764099</v>
      </c>
      <c r="X46">
        <v>0.28022652864456099</v>
      </c>
      <c r="Y46">
        <v>0.28672578930854797</v>
      </c>
      <c r="Z46">
        <v>0.29419466853141701</v>
      </c>
      <c r="AA46">
        <v>0.30461558699607799</v>
      </c>
      <c r="AB46">
        <v>0.31783938407897899</v>
      </c>
      <c r="AC46">
        <v>0.33228188753128002</v>
      </c>
      <c r="AD46">
        <v>0.345375835895538</v>
      </c>
      <c r="AE46">
        <v>0.35639801621437001</v>
      </c>
      <c r="AF46">
        <v>0.36323726177215498</v>
      </c>
      <c r="AG46">
        <v>0.36679455637931802</v>
      </c>
      <c r="AH46">
        <v>0.36727023124694802</v>
      </c>
      <c r="AI46">
        <v>0.36645668745040799</v>
      </c>
      <c r="AJ46">
        <v>0.365284383296966</v>
      </c>
      <c r="AK46">
        <v>0.36495500802993702</v>
      </c>
      <c r="AL46">
        <v>0.365711480379104</v>
      </c>
      <c r="AM46">
        <v>0.36752638220786998</v>
      </c>
      <c r="AN46">
        <v>0.36932268738746599</v>
      </c>
      <c r="AO46">
        <v>0.36994594335556003</v>
      </c>
      <c r="AP46">
        <v>0.36876830458641002</v>
      </c>
      <c r="AQ46">
        <v>0.36576133966445901</v>
      </c>
      <c r="AR46">
        <v>0.36172834038734403</v>
      </c>
      <c r="AS46">
        <v>0.35657894611358598</v>
      </c>
      <c r="AT46">
        <v>0.35169032216071999</v>
      </c>
      <c r="AU46">
        <v>0.34799280762672402</v>
      </c>
      <c r="AV46">
        <v>0.34569659829139698</v>
      </c>
      <c r="AW46">
        <v>0.343723773956298</v>
      </c>
      <c r="AX46">
        <v>0.34100857377052302</v>
      </c>
      <c r="AY46">
        <v>0.33679777383804299</v>
      </c>
      <c r="AZ46">
        <v>0.33114084601402199</v>
      </c>
      <c r="BA46">
        <v>0.324600130319595</v>
      </c>
      <c r="BB46">
        <v>0.31855887174606301</v>
      </c>
      <c r="BC46">
        <v>0.31383046507835299</v>
      </c>
      <c r="BD46">
        <v>0.31120383739471402</v>
      </c>
      <c r="BE46">
        <v>0.30959767103195102</v>
      </c>
      <c r="BF46">
        <v>0.30832701921463002</v>
      </c>
      <c r="BG46">
        <v>0.30774652957916199</v>
      </c>
      <c r="BH46">
        <v>0.308005630970001</v>
      </c>
      <c r="BI46">
        <v>0.30875587463378901</v>
      </c>
      <c r="BJ46">
        <v>0.30876073241233798</v>
      </c>
      <c r="BK46">
        <v>0.30745449662208502</v>
      </c>
      <c r="BL46">
        <v>0.30493336915969799</v>
      </c>
      <c r="BM46">
        <v>0.301746785640716</v>
      </c>
      <c r="BN46">
        <v>0.29837661981582603</v>
      </c>
      <c r="BO46">
        <v>0.29533365368843001</v>
      </c>
      <c r="BP46">
        <v>0.291917264461517</v>
      </c>
      <c r="BQ46">
        <v>0.288796216249465</v>
      </c>
      <c r="BR46">
        <v>0.28842481970786998</v>
      </c>
      <c r="BS46">
        <v>0.29199829697608898</v>
      </c>
      <c r="BT46">
        <v>0.29932034015655501</v>
      </c>
      <c r="BU46">
        <v>0.30652996897697399</v>
      </c>
      <c r="BV46">
        <v>0.30861851572990401</v>
      </c>
      <c r="BW46">
        <v>0.30317211151123002</v>
      </c>
      <c r="BX46">
        <v>0.29188087582588101</v>
      </c>
      <c r="BY46">
        <v>0.278683692216873</v>
      </c>
      <c r="BZ46">
        <v>0.26756688952445901</v>
      </c>
      <c r="CA46">
        <v>0.261120826005935</v>
      </c>
      <c r="CB46">
        <v>0.25975281000137301</v>
      </c>
      <c r="CC46">
        <v>0.26361376047134399</v>
      </c>
      <c r="CD46">
        <v>0.27055412530898998</v>
      </c>
      <c r="CE46">
        <v>0.27663519978523199</v>
      </c>
      <c r="CF46">
        <v>0.27800703048705999</v>
      </c>
      <c r="CG46">
        <v>0.27349078655242898</v>
      </c>
      <c r="CH46">
        <v>0.264517933130264</v>
      </c>
      <c r="CI46">
        <v>0.25531360507011402</v>
      </c>
      <c r="CJ46">
        <v>0.247637555003166</v>
      </c>
      <c r="CK46">
        <v>0.24123635888099601</v>
      </c>
      <c r="CL46">
        <v>0.234259247779846</v>
      </c>
      <c r="CM46">
        <v>0.22727088630199399</v>
      </c>
      <c r="CN46">
        <v>0.22013808786868999</v>
      </c>
      <c r="CO46">
        <v>0.21487525105476299</v>
      </c>
      <c r="CP46">
        <v>0.212031930685043</v>
      </c>
      <c r="CQ46">
        <v>0.210622683167457</v>
      </c>
      <c r="CR46">
        <v>0.209773793816566</v>
      </c>
      <c r="CS46">
        <v>0.207930922508239</v>
      </c>
      <c r="CT46">
        <v>0.204872131347656</v>
      </c>
      <c r="CU46">
        <v>0.20055435597896501</v>
      </c>
      <c r="CV46">
        <v>0.19547425210475899</v>
      </c>
      <c r="CW46">
        <v>0.19080853462219199</v>
      </c>
      <c r="CX46">
        <v>0.18679845333099299</v>
      </c>
      <c r="CY46">
        <v>0.18280844390392301</v>
      </c>
      <c r="CZ46">
        <v>0.17807173728942799</v>
      </c>
      <c r="DA46">
        <v>0.175988659262657</v>
      </c>
      <c r="DB46">
        <v>0.17306403815746299</v>
      </c>
      <c r="DC46">
        <v>0.17052897810935899</v>
      </c>
      <c r="DD46">
        <v>0.16908209025859799</v>
      </c>
      <c r="DE46">
        <v>0.16840963065624201</v>
      </c>
      <c r="DF46">
        <v>0.16831994056701599</v>
      </c>
      <c r="DG46">
        <v>0.167752295732498</v>
      </c>
      <c r="DH46">
        <v>0.16729822754859899</v>
      </c>
      <c r="DI46">
        <v>0.16646464169025399</v>
      </c>
      <c r="DJ46">
        <v>0.16484329104423501</v>
      </c>
      <c r="DK46">
        <v>0.162524238228797</v>
      </c>
      <c r="DL46">
        <v>0.15961165726184801</v>
      </c>
      <c r="DM46">
        <v>0.155401021242141</v>
      </c>
      <c r="DN46">
        <v>0.150188162922859</v>
      </c>
      <c r="DO46">
        <v>0.144112929701805</v>
      </c>
      <c r="DP46">
        <v>0.137435123324394</v>
      </c>
      <c r="DQ46">
        <v>0.13081273436546301</v>
      </c>
      <c r="DR46">
        <v>0.12408971786499</v>
      </c>
      <c r="DS46">
        <v>0.11513051390647799</v>
      </c>
      <c r="DT46">
        <v>0.109849154949188</v>
      </c>
      <c r="DU46">
        <v>0.105506442487239</v>
      </c>
      <c r="DV46">
        <v>0.101939052343368</v>
      </c>
      <c r="DW46">
        <v>9.8022654652595506E-2</v>
      </c>
      <c r="DX46">
        <v>9.5720387995243003E-2</v>
      </c>
      <c r="DY46">
        <v>9.3981921672821003E-2</v>
      </c>
      <c r="DZ46">
        <v>9.1962240636348697E-2</v>
      </c>
      <c r="EA46">
        <v>9.1808311641216195E-2</v>
      </c>
      <c r="EB46">
        <v>9.0357139706611606E-2</v>
      </c>
      <c r="EC46">
        <v>8.7468005716800606E-2</v>
      </c>
      <c r="ED46">
        <v>8.5627220571041093E-2</v>
      </c>
      <c r="EE46">
        <v>8.3412982523441301E-2</v>
      </c>
      <c r="EF46">
        <v>8.0749452114105197E-2</v>
      </c>
      <c r="EG46">
        <v>7.8659355640411294E-2</v>
      </c>
      <c r="EH46">
        <v>7.6420851051807404E-2</v>
      </c>
      <c r="EI46">
        <v>7.3169969022274003E-2</v>
      </c>
      <c r="EJ46">
        <v>7.7179737389087594E-2</v>
      </c>
      <c r="EK46">
        <v>7.4456155300140298E-2</v>
      </c>
      <c r="EL46">
        <v>7.2462640702724401E-2</v>
      </c>
    </row>
    <row r="47" spans="1:142" ht="16.5" x14ac:dyDescent="0.35">
      <c r="A47" s="198"/>
      <c r="C47" s="52"/>
      <c r="G47" t="s">
        <v>106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0.73542135953903198</v>
      </c>
      <c r="U47">
        <v>0.81762236356735196</v>
      </c>
      <c r="V47">
        <v>0.88885962963104204</v>
      </c>
      <c r="W47">
        <v>0.943808913230896</v>
      </c>
      <c r="X47">
        <v>0.98393136262893599</v>
      </c>
      <c r="Y47">
        <v>1.01873672008514</v>
      </c>
      <c r="Z47">
        <v>1.0575710535049401</v>
      </c>
      <c r="AA47">
        <v>1.10776507854461</v>
      </c>
      <c r="AB47">
        <v>1.1691403388977</v>
      </c>
      <c r="AC47">
        <v>1.23615503311157</v>
      </c>
      <c r="AD47">
        <v>1.2993038892745901</v>
      </c>
      <c r="AE47">
        <v>1.3556667566299401</v>
      </c>
      <c r="AF47">
        <v>1.3968652486801101</v>
      </c>
      <c r="AG47">
        <v>1.4258772134780799</v>
      </c>
      <c r="AH47">
        <v>1.4430781602859399</v>
      </c>
      <c r="AI47">
        <v>1.45519948005676</v>
      </c>
      <c r="AJ47">
        <v>1.4658131599426201</v>
      </c>
      <c r="AK47">
        <v>1.4797465801239</v>
      </c>
      <c r="AL47">
        <v>1.4981005191802901</v>
      </c>
      <c r="AM47">
        <v>1.5208976268768299</v>
      </c>
      <c r="AN47">
        <v>1.54376888275146</v>
      </c>
      <c r="AO47">
        <v>1.5618377923965401</v>
      </c>
      <c r="AP47">
        <v>1.5722805261611901</v>
      </c>
      <c r="AQ47">
        <v>1.5747488737106301</v>
      </c>
      <c r="AR47">
        <v>1.57250547409057</v>
      </c>
      <c r="AS47">
        <v>1.56502497196197</v>
      </c>
      <c r="AT47">
        <v>1.5582695007324201</v>
      </c>
      <c r="AU47">
        <v>1.5564326047897299</v>
      </c>
      <c r="AV47">
        <v>1.56061267852783</v>
      </c>
      <c r="AW47">
        <v>1.5660742521286</v>
      </c>
      <c r="AX47">
        <v>1.5679574012756301</v>
      </c>
      <c r="AY47">
        <v>1.5626742839813199</v>
      </c>
      <c r="AZ47">
        <v>1.5502690076828001</v>
      </c>
      <c r="BA47">
        <v>1.5332162380218499</v>
      </c>
      <c r="BB47">
        <v>1.5179967880248999</v>
      </c>
      <c r="BC47">
        <v>1.50858306884765</v>
      </c>
      <c r="BD47">
        <v>1.5089651346206601</v>
      </c>
      <c r="BE47">
        <v>1.5141183137893599</v>
      </c>
      <c r="BF47">
        <v>1.5207922458648599</v>
      </c>
      <c r="BG47">
        <v>1.5307928323745701</v>
      </c>
      <c r="BH47">
        <v>1.54495620727539</v>
      </c>
      <c r="BI47">
        <v>1.5616254806518499</v>
      </c>
      <c r="BJ47">
        <v>1.57455623149871</v>
      </c>
      <c r="BK47">
        <v>1.5807465314865099</v>
      </c>
      <c r="BL47">
        <v>1.5805306434631301</v>
      </c>
      <c r="BM47">
        <v>1.57662689685821</v>
      </c>
      <c r="BN47">
        <v>1.57148993015289</v>
      </c>
      <c r="BO47">
        <v>1.5678082704544001</v>
      </c>
      <c r="BP47">
        <v>1.56187415122985</v>
      </c>
      <c r="BQ47">
        <v>1.5572469234466499</v>
      </c>
      <c r="BR47">
        <v>1.56730043888092</v>
      </c>
      <c r="BS47">
        <v>1.5989242792129501</v>
      </c>
      <c r="BT47">
        <v>1.6515299081802299</v>
      </c>
      <c r="BU47">
        <v>1.70412266254425</v>
      </c>
      <c r="BV47">
        <v>1.7286339998245199</v>
      </c>
      <c r="BW47">
        <v>1.71080017089843</v>
      </c>
      <c r="BX47">
        <v>1.65928435325622</v>
      </c>
      <c r="BY47">
        <v>1.5959100723266599</v>
      </c>
      <c r="BZ47">
        <v>1.5434328317642201</v>
      </c>
      <c r="CA47">
        <v>1.5171642303466699</v>
      </c>
      <c r="CB47">
        <v>1.5200734138488701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</row>
    <row r="48" spans="1:142" x14ac:dyDescent="0.35">
      <c r="A48" s="198"/>
      <c r="C48" s="56"/>
      <c r="F48" s="70"/>
    </row>
    <row r="49" spans="1:13" x14ac:dyDescent="0.35">
      <c r="A49" s="198"/>
      <c r="C49" s="52"/>
    </row>
    <row r="50" spans="1:13" x14ac:dyDescent="0.35">
      <c r="A50" s="198"/>
      <c r="C50" s="56"/>
      <c r="F50" s="70"/>
    </row>
    <row r="51" spans="1:13" x14ac:dyDescent="0.35">
      <c r="A51" s="198"/>
      <c r="C51" s="56"/>
    </row>
    <row r="52" spans="1:13" x14ac:dyDescent="0.35">
      <c r="A52" s="198"/>
      <c r="C52" s="56"/>
    </row>
    <row r="53" spans="1:13" x14ac:dyDescent="0.35">
      <c r="A53" s="198"/>
      <c r="C53" s="56"/>
      <c r="G53" t="s">
        <v>104</v>
      </c>
      <c r="H53" s="70" t="s">
        <v>112</v>
      </c>
      <c r="I53" s="70"/>
      <c r="J53" s="70"/>
    </row>
    <row r="54" spans="1:13" ht="16.5" x14ac:dyDescent="0.35">
      <c r="A54" s="198"/>
      <c r="C54" s="56"/>
      <c r="G54" t="s">
        <v>100</v>
      </c>
      <c r="H54">
        <v>444</v>
      </c>
    </row>
    <row r="55" spans="1:13" ht="16.5" x14ac:dyDescent="0.35">
      <c r="A55" s="198"/>
      <c r="C55" s="52"/>
      <c r="G55" t="s">
        <v>101</v>
      </c>
      <c r="H55">
        <v>167</v>
      </c>
    </row>
    <row r="56" spans="1:13" ht="16.5" x14ac:dyDescent="0.35">
      <c r="A56" s="198"/>
      <c r="C56" s="56"/>
      <c r="G56" t="s">
        <v>102</v>
      </c>
      <c r="H56">
        <v>162</v>
      </c>
    </row>
    <row r="57" spans="1:13" ht="16.5" x14ac:dyDescent="0.35">
      <c r="A57" s="198"/>
      <c r="C57" s="56"/>
      <c r="G57" t="s">
        <v>103</v>
      </c>
      <c r="H57">
        <v>129</v>
      </c>
    </row>
    <row r="58" spans="1:13" x14ac:dyDescent="0.35">
      <c r="A58" s="198"/>
      <c r="C58" s="56"/>
      <c r="G58" t="s">
        <v>108</v>
      </c>
      <c r="H58">
        <f>H55/H56</f>
        <v>1.0308641975308641</v>
      </c>
    </row>
    <row r="59" spans="1:13" x14ac:dyDescent="0.35">
      <c r="A59" s="198"/>
      <c r="C59" s="56"/>
      <c r="G59" t="s">
        <v>107</v>
      </c>
      <c r="H59">
        <f>H55/H57</f>
        <v>1.2945736434108528</v>
      </c>
    </row>
    <row r="60" spans="1:13" x14ac:dyDescent="0.35">
      <c r="A60" s="198"/>
      <c r="C60" s="52"/>
      <c r="G60" t="s">
        <v>109</v>
      </c>
      <c r="H60">
        <f>H56/H57</f>
        <v>1.2558139534883721</v>
      </c>
    </row>
    <row r="61" spans="1:13" x14ac:dyDescent="0.35">
      <c r="A61" s="198"/>
      <c r="C61" s="57"/>
      <c r="M61" s="71"/>
    </row>
    <row r="62" spans="1:13" x14ac:dyDescent="0.35">
      <c r="A62" s="198"/>
      <c r="C62" s="57"/>
    </row>
    <row r="63" spans="1:13" x14ac:dyDescent="0.35">
      <c r="A63" s="198"/>
      <c r="C63" s="57"/>
    </row>
    <row r="64" spans="1:13" x14ac:dyDescent="0.35">
      <c r="A64" s="198"/>
      <c r="C64" s="57"/>
    </row>
    <row r="65" spans="1:3" x14ac:dyDescent="0.35">
      <c r="A65" s="198"/>
      <c r="C65" s="57"/>
    </row>
    <row r="66" spans="1:3" x14ac:dyDescent="0.35">
      <c r="A66" s="198"/>
      <c r="C66" s="58"/>
    </row>
    <row r="67" spans="1:3" x14ac:dyDescent="0.35">
      <c r="A67" s="198"/>
      <c r="C67" s="58"/>
    </row>
    <row r="68" spans="1:3" x14ac:dyDescent="0.35">
      <c r="A68" s="198"/>
      <c r="C68" s="58"/>
    </row>
    <row r="69" spans="1:3" x14ac:dyDescent="0.35">
      <c r="A69" s="198"/>
      <c r="C69" s="58"/>
    </row>
    <row r="70" spans="1:3" x14ac:dyDescent="0.35">
      <c r="A70" s="198"/>
      <c r="C70" s="58"/>
    </row>
    <row r="71" spans="1:3" x14ac:dyDescent="0.35">
      <c r="A71" s="198"/>
      <c r="C71" s="57"/>
    </row>
    <row r="72" spans="1:3" x14ac:dyDescent="0.35">
      <c r="A72" s="198"/>
      <c r="C72" s="57"/>
    </row>
    <row r="73" spans="1:3" x14ac:dyDescent="0.35">
      <c r="A73" s="198"/>
      <c r="C73" s="57"/>
    </row>
    <row r="74" spans="1:3" x14ac:dyDescent="0.35">
      <c r="A74" s="198"/>
      <c r="C74" s="57"/>
    </row>
    <row r="75" spans="1:3" x14ac:dyDescent="0.35">
      <c r="A75" s="198"/>
      <c r="C75" s="57"/>
    </row>
    <row r="76" spans="1:3" x14ac:dyDescent="0.35">
      <c r="A76" s="198"/>
      <c r="C76" s="57"/>
    </row>
    <row r="77" spans="1:3" x14ac:dyDescent="0.35">
      <c r="A77" s="198"/>
      <c r="C77" s="57"/>
    </row>
    <row r="78" spans="1:3" x14ac:dyDescent="0.35">
      <c r="A78" s="198"/>
      <c r="C78" s="57"/>
    </row>
    <row r="79" spans="1:3" x14ac:dyDescent="0.35">
      <c r="A79" s="198"/>
      <c r="C79" s="57"/>
    </row>
    <row r="80" spans="1:3" x14ac:dyDescent="0.35">
      <c r="A80" s="198"/>
      <c r="C80" s="57"/>
    </row>
    <row r="81" spans="1:14" x14ac:dyDescent="0.35">
      <c r="A81" s="198"/>
      <c r="C81" s="57"/>
    </row>
    <row r="82" spans="1:14" x14ac:dyDescent="0.35">
      <c r="A82" s="198"/>
      <c r="C82" s="57"/>
    </row>
    <row r="83" spans="1:14" x14ac:dyDescent="0.35">
      <c r="A83" s="198"/>
      <c r="C83" s="57"/>
    </row>
    <row r="84" spans="1:14" x14ac:dyDescent="0.35">
      <c r="A84" s="198"/>
      <c r="C84" s="57"/>
    </row>
    <row r="85" spans="1:14" x14ac:dyDescent="0.35">
      <c r="A85" s="198"/>
      <c r="C85" s="57"/>
    </row>
    <row r="86" spans="1:14" x14ac:dyDescent="0.35">
      <c r="A86" s="198"/>
      <c r="C86" s="57"/>
    </row>
    <row r="87" spans="1:14" x14ac:dyDescent="0.35">
      <c r="A87" s="198"/>
      <c r="C87" s="57"/>
    </row>
    <row r="88" spans="1:14" x14ac:dyDescent="0.35">
      <c r="A88" s="198"/>
      <c r="C88" s="57"/>
    </row>
    <row r="89" spans="1:14" x14ac:dyDescent="0.35">
      <c r="A89" s="198"/>
      <c r="C89" s="52"/>
    </row>
    <row r="90" spans="1:14" x14ac:dyDescent="0.35">
      <c r="A90" s="198"/>
      <c r="C90" s="52"/>
    </row>
    <row r="91" spans="1:14" ht="15" thickBot="1" x14ac:dyDescent="0.4">
      <c r="A91" s="198"/>
      <c r="C91" s="53"/>
    </row>
    <row r="92" spans="1:14" x14ac:dyDescent="0.35">
      <c r="A92" s="198"/>
      <c r="C92" s="52"/>
      <c r="D92" s="189"/>
      <c r="E92" s="190"/>
      <c r="F92" s="190"/>
      <c r="G92" s="190"/>
      <c r="H92" s="190"/>
      <c r="I92" s="190"/>
      <c r="J92" s="190"/>
      <c r="K92" s="190"/>
      <c r="L92" s="190"/>
      <c r="M92" s="190"/>
      <c r="N92" s="191"/>
    </row>
    <row r="93" spans="1:14" x14ac:dyDescent="0.35">
      <c r="A93" s="198"/>
      <c r="C93" s="54"/>
      <c r="D93" s="192"/>
      <c r="E93" s="193"/>
      <c r="F93" s="193"/>
      <c r="G93" s="193"/>
      <c r="H93" s="193"/>
      <c r="I93" s="193"/>
      <c r="J93" s="193"/>
      <c r="K93" s="193"/>
      <c r="L93" s="193"/>
      <c r="M93" s="193"/>
      <c r="N93" s="194"/>
    </row>
    <row r="94" spans="1:14" x14ac:dyDescent="0.35">
      <c r="A94" s="198"/>
      <c r="C94" s="55"/>
      <c r="D94" s="192"/>
      <c r="E94" s="193"/>
      <c r="F94" s="193"/>
      <c r="G94" s="193"/>
      <c r="H94" s="193"/>
      <c r="I94" s="193"/>
      <c r="J94" s="193"/>
      <c r="K94" s="193"/>
      <c r="L94" s="193"/>
      <c r="M94" s="193"/>
      <c r="N94" s="194"/>
    </row>
    <row r="95" spans="1:14" x14ac:dyDescent="0.35">
      <c r="A95" s="198"/>
      <c r="C95" s="52"/>
      <c r="D95" s="192"/>
      <c r="E95" s="193"/>
      <c r="F95" s="193"/>
      <c r="G95" s="193"/>
      <c r="H95" s="193"/>
      <c r="I95" s="193"/>
      <c r="J95" s="193"/>
      <c r="K95" s="193"/>
      <c r="L95" s="193"/>
      <c r="M95" s="193"/>
      <c r="N95" s="194"/>
    </row>
    <row r="96" spans="1:14" x14ac:dyDescent="0.35">
      <c r="A96" s="198"/>
      <c r="C96" s="56"/>
      <c r="D96" s="192"/>
      <c r="E96" s="193"/>
      <c r="F96" s="193"/>
      <c r="G96" s="193"/>
      <c r="H96" s="193"/>
      <c r="I96" s="193"/>
      <c r="J96" s="193"/>
      <c r="K96" s="193"/>
      <c r="L96" s="193"/>
      <c r="M96" s="193"/>
      <c r="N96" s="194"/>
    </row>
    <row r="97" spans="1:14" x14ac:dyDescent="0.35">
      <c r="A97" s="198"/>
      <c r="C97" s="52"/>
      <c r="D97" s="192"/>
      <c r="E97" s="193"/>
      <c r="F97" s="193"/>
      <c r="G97" s="193"/>
      <c r="H97" s="193"/>
      <c r="I97" s="193"/>
      <c r="J97" s="193"/>
      <c r="K97" s="193"/>
      <c r="L97" s="193"/>
      <c r="M97" s="193"/>
      <c r="N97" s="194"/>
    </row>
    <row r="98" spans="1:14" x14ac:dyDescent="0.35">
      <c r="A98" s="198"/>
      <c r="C98" s="56"/>
      <c r="D98" s="192"/>
      <c r="E98" s="193"/>
      <c r="F98" s="193"/>
      <c r="G98" s="193"/>
      <c r="H98" s="193"/>
      <c r="I98" s="193"/>
      <c r="J98" s="193"/>
      <c r="K98" s="193"/>
      <c r="L98" s="193"/>
      <c r="M98" s="193"/>
      <c r="N98" s="194"/>
    </row>
    <row r="99" spans="1:14" x14ac:dyDescent="0.35">
      <c r="A99" s="198"/>
      <c r="C99" s="56"/>
      <c r="D99" s="192"/>
      <c r="E99" s="193"/>
      <c r="F99" s="193"/>
      <c r="G99" s="193"/>
      <c r="H99" s="193"/>
      <c r="I99" s="193"/>
      <c r="J99" s="193"/>
      <c r="K99" s="193"/>
      <c r="L99" s="193"/>
      <c r="M99" s="193"/>
      <c r="N99" s="194"/>
    </row>
    <row r="100" spans="1:14" x14ac:dyDescent="0.35">
      <c r="A100" s="198"/>
      <c r="C100" s="56"/>
      <c r="D100" s="192"/>
      <c r="E100" s="193"/>
      <c r="F100" s="193"/>
      <c r="G100" s="193"/>
      <c r="H100" s="193"/>
      <c r="I100" s="193"/>
      <c r="J100" s="193"/>
      <c r="K100" s="193"/>
      <c r="L100" s="193"/>
      <c r="M100" s="193"/>
      <c r="N100" s="194"/>
    </row>
    <row r="101" spans="1:14" x14ac:dyDescent="0.35">
      <c r="A101" s="198"/>
      <c r="C101" s="56"/>
      <c r="D101" s="192"/>
      <c r="E101" s="193"/>
      <c r="F101" s="193"/>
      <c r="G101" s="193"/>
      <c r="H101" s="193"/>
      <c r="I101" s="193"/>
      <c r="J101" s="193"/>
      <c r="K101" s="193"/>
      <c r="L101" s="193"/>
      <c r="M101" s="193"/>
      <c r="N101" s="194"/>
    </row>
    <row r="102" spans="1:14" x14ac:dyDescent="0.35">
      <c r="A102" s="198"/>
      <c r="C102" s="56"/>
      <c r="D102" s="192"/>
      <c r="E102" s="193"/>
      <c r="F102" s="193"/>
      <c r="G102" s="193"/>
      <c r="H102" s="193"/>
      <c r="I102" s="193"/>
      <c r="J102" s="193"/>
      <c r="K102" s="193"/>
      <c r="L102" s="193"/>
      <c r="M102" s="193"/>
      <c r="N102" s="194"/>
    </row>
    <row r="103" spans="1:14" x14ac:dyDescent="0.35">
      <c r="A103" s="198"/>
      <c r="C103" s="52"/>
      <c r="D103" s="192"/>
      <c r="E103" s="193"/>
      <c r="F103" s="193"/>
      <c r="G103" s="193"/>
      <c r="H103" s="193"/>
      <c r="I103" s="193"/>
      <c r="J103" s="193"/>
      <c r="K103" s="193"/>
      <c r="L103" s="193"/>
      <c r="M103" s="193"/>
      <c r="N103" s="194"/>
    </row>
    <row r="104" spans="1:14" x14ac:dyDescent="0.35">
      <c r="A104" s="198"/>
      <c r="C104" s="56"/>
      <c r="D104" s="192"/>
      <c r="E104" s="193"/>
      <c r="F104" s="193"/>
      <c r="G104" s="193"/>
      <c r="H104" s="193"/>
      <c r="I104" s="193"/>
      <c r="J104" s="193"/>
      <c r="K104" s="193"/>
      <c r="L104" s="193"/>
      <c r="M104" s="193"/>
      <c r="N104" s="194"/>
    </row>
    <row r="105" spans="1:14" x14ac:dyDescent="0.35">
      <c r="A105" s="198"/>
      <c r="C105" s="56"/>
      <c r="D105" s="192"/>
      <c r="E105" s="193"/>
      <c r="F105" s="193"/>
      <c r="G105" s="193"/>
      <c r="H105" s="193"/>
      <c r="I105" s="193"/>
      <c r="J105" s="193"/>
      <c r="K105" s="193"/>
      <c r="L105" s="193"/>
      <c r="M105" s="193"/>
      <c r="N105" s="194"/>
    </row>
    <row r="106" spans="1:14" x14ac:dyDescent="0.35">
      <c r="A106" s="198"/>
      <c r="C106" s="56"/>
      <c r="D106" s="192"/>
      <c r="E106" s="193"/>
      <c r="F106" s="193"/>
      <c r="G106" s="193"/>
      <c r="H106" s="193"/>
      <c r="I106" s="193"/>
      <c r="J106" s="193"/>
      <c r="K106" s="193"/>
      <c r="L106" s="193"/>
      <c r="M106" s="193"/>
      <c r="N106" s="194"/>
    </row>
    <row r="107" spans="1:14" x14ac:dyDescent="0.35">
      <c r="A107" s="198"/>
      <c r="C107" s="56"/>
      <c r="D107" s="192"/>
      <c r="E107" s="193"/>
      <c r="F107" s="193"/>
      <c r="G107" s="193"/>
      <c r="H107" s="193"/>
      <c r="I107" s="193"/>
      <c r="J107" s="193"/>
      <c r="K107" s="193"/>
      <c r="L107" s="193"/>
      <c r="M107" s="193"/>
      <c r="N107" s="194"/>
    </row>
    <row r="108" spans="1:14" x14ac:dyDescent="0.35">
      <c r="A108" s="198"/>
      <c r="C108" s="52"/>
      <c r="D108" s="192"/>
      <c r="E108" s="193"/>
      <c r="F108" s="193"/>
      <c r="G108" s="193"/>
      <c r="H108" s="193"/>
      <c r="I108" s="193"/>
      <c r="J108" s="193"/>
      <c r="K108" s="193"/>
      <c r="L108" s="193"/>
      <c r="M108" s="193"/>
      <c r="N108" s="194"/>
    </row>
    <row r="109" spans="1:14" x14ac:dyDescent="0.35">
      <c r="A109" s="198"/>
      <c r="C109" s="57"/>
      <c r="D109" s="192"/>
      <c r="E109" s="193"/>
      <c r="F109" s="193"/>
      <c r="G109" s="193"/>
      <c r="H109" s="193"/>
      <c r="I109" s="193"/>
      <c r="J109" s="193"/>
      <c r="K109" s="193"/>
      <c r="L109" s="193"/>
      <c r="M109" s="193"/>
      <c r="N109" s="194"/>
    </row>
    <row r="110" spans="1:14" x14ac:dyDescent="0.35">
      <c r="A110" s="198"/>
      <c r="C110" s="57"/>
      <c r="D110" s="192"/>
      <c r="E110" s="193"/>
      <c r="F110" s="193"/>
      <c r="G110" s="193"/>
      <c r="H110" s="193"/>
      <c r="I110" s="193"/>
      <c r="J110" s="193"/>
      <c r="K110" s="193"/>
      <c r="L110" s="193"/>
      <c r="M110" s="193"/>
      <c r="N110" s="194"/>
    </row>
    <row r="111" spans="1:14" x14ac:dyDescent="0.35">
      <c r="A111" s="198"/>
      <c r="C111" s="57"/>
      <c r="D111" s="192"/>
      <c r="E111" s="193"/>
      <c r="F111" s="193"/>
      <c r="G111" s="193"/>
      <c r="H111" s="193"/>
      <c r="I111" s="193"/>
      <c r="J111" s="193"/>
      <c r="K111" s="193"/>
      <c r="L111" s="193"/>
      <c r="M111" s="193"/>
      <c r="N111" s="194"/>
    </row>
    <row r="112" spans="1:14" x14ac:dyDescent="0.35">
      <c r="A112" s="198"/>
      <c r="C112" s="57"/>
      <c r="D112" s="192"/>
      <c r="E112" s="193"/>
      <c r="F112" s="193"/>
      <c r="G112" s="193"/>
      <c r="H112" s="193"/>
      <c r="I112" s="193"/>
      <c r="J112" s="193"/>
      <c r="K112" s="193"/>
      <c r="L112" s="193"/>
      <c r="M112" s="193"/>
      <c r="N112" s="194"/>
    </row>
    <row r="113" spans="1:14" x14ac:dyDescent="0.35">
      <c r="A113" s="198"/>
      <c r="C113" s="57"/>
      <c r="D113" s="192"/>
      <c r="E113" s="193"/>
      <c r="F113" s="193"/>
      <c r="G113" s="193"/>
      <c r="H113" s="193"/>
      <c r="I113" s="193"/>
      <c r="J113" s="193"/>
      <c r="K113" s="193"/>
      <c r="L113" s="193"/>
      <c r="M113" s="193"/>
      <c r="N113" s="194"/>
    </row>
    <row r="114" spans="1:14" x14ac:dyDescent="0.35">
      <c r="A114" s="198"/>
      <c r="C114" s="58"/>
      <c r="D114" s="192"/>
      <c r="E114" s="193"/>
      <c r="F114" s="193"/>
      <c r="G114" s="193"/>
      <c r="H114" s="193"/>
      <c r="I114" s="193"/>
      <c r="J114" s="193"/>
      <c r="K114" s="193"/>
      <c r="L114" s="193"/>
      <c r="M114" s="193"/>
      <c r="N114" s="194"/>
    </row>
    <row r="115" spans="1:14" x14ac:dyDescent="0.35">
      <c r="A115" s="198"/>
      <c r="C115" s="58"/>
      <c r="D115" s="192"/>
      <c r="E115" s="193"/>
      <c r="F115" s="193"/>
      <c r="G115" s="193"/>
      <c r="H115" s="193"/>
      <c r="I115" s="193"/>
      <c r="J115" s="193"/>
      <c r="K115" s="193"/>
      <c r="L115" s="193"/>
      <c r="M115" s="193"/>
      <c r="N115" s="194"/>
    </row>
    <row r="116" spans="1:14" x14ac:dyDescent="0.35">
      <c r="A116" s="198"/>
      <c r="C116" s="58"/>
      <c r="D116" s="192"/>
      <c r="E116" s="193"/>
      <c r="F116" s="193"/>
      <c r="G116" s="193"/>
      <c r="H116" s="193"/>
      <c r="I116" s="193"/>
      <c r="J116" s="193"/>
      <c r="K116" s="193"/>
      <c r="L116" s="193"/>
      <c r="M116" s="193"/>
      <c r="N116" s="194"/>
    </row>
    <row r="117" spans="1:14" x14ac:dyDescent="0.35">
      <c r="A117" s="198"/>
      <c r="C117" s="58"/>
      <c r="D117" s="192"/>
      <c r="E117" s="193"/>
      <c r="F117" s="193"/>
      <c r="G117" s="193"/>
      <c r="H117" s="193"/>
      <c r="I117" s="193"/>
      <c r="J117" s="193"/>
      <c r="K117" s="193"/>
      <c r="L117" s="193"/>
      <c r="M117" s="193"/>
      <c r="N117" s="194"/>
    </row>
    <row r="118" spans="1:14" x14ac:dyDescent="0.35">
      <c r="A118" s="198"/>
      <c r="C118" s="58"/>
      <c r="D118" s="192"/>
      <c r="E118" s="193"/>
      <c r="F118" s="193"/>
      <c r="G118" s="193"/>
      <c r="H118" s="193"/>
      <c r="I118" s="193"/>
      <c r="J118" s="193"/>
      <c r="K118" s="193"/>
      <c r="L118" s="193"/>
      <c r="M118" s="193"/>
      <c r="N118" s="194"/>
    </row>
    <row r="119" spans="1:14" x14ac:dyDescent="0.35">
      <c r="A119" s="198"/>
      <c r="C119" s="57"/>
      <c r="D119" s="192"/>
      <c r="E119" s="193"/>
      <c r="F119" s="193"/>
      <c r="G119" s="193"/>
      <c r="H119" s="193"/>
      <c r="I119" s="193"/>
      <c r="J119" s="193"/>
      <c r="K119" s="193"/>
      <c r="L119" s="193"/>
      <c r="M119" s="193"/>
      <c r="N119" s="194"/>
    </row>
    <row r="120" spans="1:14" x14ac:dyDescent="0.35">
      <c r="A120" s="198"/>
      <c r="C120" s="57"/>
      <c r="D120" s="192"/>
      <c r="E120" s="193"/>
      <c r="F120" s="193"/>
      <c r="G120" s="193"/>
      <c r="H120" s="193"/>
      <c r="I120" s="193"/>
      <c r="J120" s="193"/>
      <c r="K120" s="193"/>
      <c r="L120" s="193"/>
      <c r="M120" s="193"/>
      <c r="N120" s="194"/>
    </row>
    <row r="121" spans="1:14" x14ac:dyDescent="0.35">
      <c r="A121" s="198"/>
      <c r="C121" s="57"/>
      <c r="D121" s="192"/>
      <c r="E121" s="193"/>
      <c r="F121" s="193"/>
      <c r="G121" s="193"/>
      <c r="H121" s="193"/>
      <c r="I121" s="193"/>
      <c r="J121" s="193"/>
      <c r="K121" s="193"/>
      <c r="L121" s="193"/>
      <c r="M121" s="193"/>
      <c r="N121" s="194"/>
    </row>
    <row r="122" spans="1:14" ht="15" thickBot="1" x14ac:dyDescent="0.4">
      <c r="A122" s="198"/>
      <c r="C122" s="57"/>
      <c r="D122" s="195"/>
      <c r="E122" s="196"/>
      <c r="F122" s="196"/>
      <c r="G122" s="196"/>
      <c r="H122" s="196"/>
      <c r="I122" s="196"/>
      <c r="J122" s="196"/>
      <c r="K122" s="196"/>
      <c r="L122" s="196"/>
      <c r="M122" s="196"/>
      <c r="N122" s="197"/>
    </row>
    <row r="123" spans="1:14" x14ac:dyDescent="0.35">
      <c r="A123" s="198"/>
      <c r="C123" s="57"/>
    </row>
    <row r="124" spans="1:14" x14ac:dyDescent="0.35">
      <c r="A124" s="198"/>
      <c r="C124" s="57"/>
    </row>
    <row r="125" spans="1:14" x14ac:dyDescent="0.35">
      <c r="A125" s="198"/>
      <c r="C125" s="57"/>
    </row>
    <row r="126" spans="1:14" x14ac:dyDescent="0.35">
      <c r="A126" s="198"/>
      <c r="C126" s="57"/>
    </row>
    <row r="127" spans="1:14" x14ac:dyDescent="0.35">
      <c r="A127" s="198"/>
      <c r="C127" s="57"/>
    </row>
    <row r="128" spans="1:14" x14ac:dyDescent="0.35">
      <c r="A128" s="198"/>
      <c r="C128" s="57"/>
    </row>
    <row r="129" spans="1:3" x14ac:dyDescent="0.35">
      <c r="A129" s="198"/>
      <c r="C129" s="57"/>
    </row>
    <row r="130" spans="1:3" x14ac:dyDescent="0.35">
      <c r="A130" s="198"/>
      <c r="C130" s="57"/>
    </row>
    <row r="131" spans="1:3" x14ac:dyDescent="0.35">
      <c r="A131" s="198"/>
      <c r="C131" s="57"/>
    </row>
    <row r="132" spans="1:3" x14ac:dyDescent="0.35">
      <c r="A132" s="198"/>
      <c r="C132" s="57"/>
    </row>
    <row r="133" spans="1:3" x14ac:dyDescent="0.35">
      <c r="A133" s="198"/>
      <c r="C133" s="57"/>
    </row>
    <row r="134" spans="1:3" x14ac:dyDescent="0.35">
      <c r="A134" s="198"/>
      <c r="C134" s="57"/>
    </row>
    <row r="135" spans="1:3" x14ac:dyDescent="0.35">
      <c r="A135" s="198"/>
      <c r="C135" s="57"/>
    </row>
    <row r="136" spans="1:3" x14ac:dyDescent="0.35">
      <c r="A136" s="198"/>
      <c r="C136" s="57"/>
    </row>
    <row r="137" spans="1:3" x14ac:dyDescent="0.35">
      <c r="A137" s="198"/>
      <c r="C137" s="52"/>
    </row>
    <row r="138" spans="1:3" x14ac:dyDescent="0.35">
      <c r="A138" s="198"/>
      <c r="C138" s="52"/>
    </row>
    <row r="139" spans="1:3" x14ac:dyDescent="0.35">
      <c r="A139" s="198"/>
      <c r="C139" s="53"/>
    </row>
    <row r="140" spans="1:3" x14ac:dyDescent="0.35">
      <c r="A140" s="198"/>
      <c r="C140" s="52"/>
    </row>
    <row r="141" spans="1:3" x14ac:dyDescent="0.35">
      <c r="A141" s="198"/>
      <c r="C141" s="54"/>
    </row>
    <row r="142" spans="1:3" x14ac:dyDescent="0.35">
      <c r="A142" s="198"/>
      <c r="C142" s="55"/>
    </row>
    <row r="143" spans="1:3" x14ac:dyDescent="0.35">
      <c r="A143" s="198"/>
      <c r="C143" s="52"/>
    </row>
    <row r="144" spans="1:3" x14ac:dyDescent="0.35">
      <c r="A144" s="198"/>
      <c r="C144" s="56"/>
    </row>
    <row r="145" spans="1:3" x14ac:dyDescent="0.35">
      <c r="A145" s="198"/>
      <c r="C145" s="52"/>
    </row>
    <row r="146" spans="1:3" x14ac:dyDescent="0.35">
      <c r="A146" s="198"/>
      <c r="C146" s="56"/>
    </row>
    <row r="147" spans="1:3" x14ac:dyDescent="0.35">
      <c r="A147" s="198"/>
      <c r="C147" s="56"/>
    </row>
    <row r="148" spans="1:3" x14ac:dyDescent="0.35">
      <c r="A148" s="198"/>
      <c r="C148" s="56"/>
    </row>
    <row r="149" spans="1:3" x14ac:dyDescent="0.35">
      <c r="A149" s="198"/>
      <c r="C149" s="56"/>
    </row>
    <row r="150" spans="1:3" x14ac:dyDescent="0.35">
      <c r="A150" s="198"/>
      <c r="C150" s="56"/>
    </row>
    <row r="151" spans="1:3" x14ac:dyDescent="0.35">
      <c r="A151" s="198"/>
      <c r="C151" s="52"/>
    </row>
    <row r="152" spans="1:3" x14ac:dyDescent="0.35">
      <c r="A152" s="198"/>
      <c r="C152" s="56"/>
    </row>
    <row r="153" spans="1:3" x14ac:dyDescent="0.35">
      <c r="A153" s="198"/>
      <c r="C153" s="56"/>
    </row>
    <row r="154" spans="1:3" x14ac:dyDescent="0.35">
      <c r="A154" s="198"/>
      <c r="C154" s="56"/>
    </row>
    <row r="155" spans="1:3" x14ac:dyDescent="0.35">
      <c r="A155" s="198"/>
      <c r="C155" s="56"/>
    </row>
    <row r="156" spans="1:3" x14ac:dyDescent="0.35">
      <c r="A156" s="198"/>
      <c r="C156" s="52"/>
    </row>
    <row r="157" spans="1:3" x14ac:dyDescent="0.35">
      <c r="A157" s="198"/>
      <c r="C157" s="57"/>
    </row>
    <row r="158" spans="1:3" x14ac:dyDescent="0.35">
      <c r="A158" s="198"/>
      <c r="C158" s="57"/>
    </row>
    <row r="159" spans="1:3" x14ac:dyDescent="0.35">
      <c r="A159" s="198"/>
      <c r="C159" s="57"/>
    </row>
    <row r="160" spans="1:3" x14ac:dyDescent="0.35">
      <c r="A160" s="198"/>
      <c r="C160" s="57"/>
    </row>
    <row r="161" spans="1:3" x14ac:dyDescent="0.35">
      <c r="A161" s="198"/>
      <c r="C161" s="57"/>
    </row>
    <row r="162" spans="1:3" x14ac:dyDescent="0.35">
      <c r="A162" s="198"/>
      <c r="C162" s="58"/>
    </row>
    <row r="163" spans="1:3" x14ac:dyDescent="0.35">
      <c r="A163" s="198"/>
      <c r="C163" s="58"/>
    </row>
    <row r="164" spans="1:3" x14ac:dyDescent="0.35">
      <c r="A164" s="198"/>
      <c r="C164" s="58"/>
    </row>
    <row r="165" spans="1:3" x14ac:dyDescent="0.35">
      <c r="A165" s="198"/>
      <c r="C165" s="58"/>
    </row>
    <row r="166" spans="1:3" x14ac:dyDescent="0.35">
      <c r="A166" s="198"/>
      <c r="C166" s="58"/>
    </row>
    <row r="167" spans="1:3" x14ac:dyDescent="0.35">
      <c r="A167" s="198"/>
      <c r="C167" s="57"/>
    </row>
    <row r="168" spans="1:3" x14ac:dyDescent="0.35">
      <c r="A168" s="198"/>
      <c r="C168" s="57"/>
    </row>
    <row r="169" spans="1:3" x14ac:dyDescent="0.35">
      <c r="A169" s="198"/>
      <c r="C169" s="57"/>
    </row>
    <row r="170" spans="1:3" x14ac:dyDescent="0.35">
      <c r="A170" s="198"/>
      <c r="C170" s="57"/>
    </row>
    <row r="171" spans="1:3" x14ac:dyDescent="0.35">
      <c r="A171" s="198"/>
      <c r="C171" s="57"/>
    </row>
    <row r="172" spans="1:3" x14ac:dyDescent="0.35">
      <c r="A172" s="198"/>
      <c r="C172" s="57"/>
    </row>
    <row r="173" spans="1:3" x14ac:dyDescent="0.35">
      <c r="A173" s="198"/>
      <c r="C173" s="57"/>
    </row>
    <row r="174" spans="1:3" x14ac:dyDescent="0.35">
      <c r="A174" s="198"/>
      <c r="C174" s="57"/>
    </row>
    <row r="175" spans="1:3" x14ac:dyDescent="0.35">
      <c r="A175" s="198"/>
      <c r="C175" s="57"/>
    </row>
    <row r="176" spans="1:3" x14ac:dyDescent="0.35">
      <c r="A176" s="198"/>
      <c r="C176" s="57"/>
    </row>
    <row r="177" spans="1:3" x14ac:dyDescent="0.35">
      <c r="A177" s="198"/>
      <c r="C177" s="57"/>
    </row>
    <row r="178" spans="1:3" x14ac:dyDescent="0.35">
      <c r="A178" s="198"/>
      <c r="C178" s="57"/>
    </row>
    <row r="179" spans="1:3" x14ac:dyDescent="0.35">
      <c r="A179" s="198"/>
      <c r="C179" s="57"/>
    </row>
    <row r="180" spans="1:3" x14ac:dyDescent="0.35">
      <c r="A180" s="198"/>
      <c r="C180" s="57"/>
    </row>
    <row r="181" spans="1:3" x14ac:dyDescent="0.35">
      <c r="A181" s="198"/>
      <c r="C181" s="57"/>
    </row>
    <row r="182" spans="1:3" x14ac:dyDescent="0.35">
      <c r="A182" s="198"/>
      <c r="C182" s="57"/>
    </row>
    <row r="183" spans="1:3" x14ac:dyDescent="0.35">
      <c r="A183" s="198"/>
      <c r="C183" s="57"/>
    </row>
    <row r="184" spans="1:3" x14ac:dyDescent="0.35">
      <c r="A184" s="198"/>
      <c r="C184" s="57"/>
    </row>
    <row r="185" spans="1:3" x14ac:dyDescent="0.35">
      <c r="A185" s="198"/>
      <c r="C185" s="52"/>
    </row>
    <row r="186" spans="1:3" x14ac:dyDescent="0.35">
      <c r="A186" s="198"/>
      <c r="C186" s="52"/>
    </row>
    <row r="187" spans="1:3" x14ac:dyDescent="0.35">
      <c r="A187" s="198"/>
      <c r="C187" s="53"/>
    </row>
    <row r="188" spans="1:3" x14ac:dyDescent="0.35">
      <c r="A188" s="198"/>
      <c r="C188" s="52"/>
    </row>
    <row r="189" spans="1:3" x14ac:dyDescent="0.35">
      <c r="A189" s="198"/>
      <c r="C189" s="54"/>
    </row>
    <row r="190" spans="1:3" x14ac:dyDescent="0.35">
      <c r="A190" s="198"/>
      <c r="C190" s="55"/>
    </row>
    <row r="191" spans="1:3" x14ac:dyDescent="0.35">
      <c r="A191" s="198"/>
      <c r="C191" s="52"/>
    </row>
    <row r="192" spans="1:3" x14ac:dyDescent="0.35">
      <c r="A192" s="198"/>
      <c r="C192" s="56"/>
    </row>
    <row r="193" spans="1:3" x14ac:dyDescent="0.35">
      <c r="A193" s="198"/>
      <c r="C193" s="52"/>
    </row>
    <row r="194" spans="1:3" x14ac:dyDescent="0.35">
      <c r="A194" s="198"/>
      <c r="C194" s="56"/>
    </row>
    <row r="195" spans="1:3" x14ac:dyDescent="0.35">
      <c r="A195" s="198"/>
      <c r="C195" s="56"/>
    </row>
    <row r="196" spans="1:3" x14ac:dyDescent="0.35">
      <c r="A196" s="198"/>
      <c r="C196" s="56"/>
    </row>
    <row r="197" spans="1:3" x14ac:dyDescent="0.35">
      <c r="A197" s="198"/>
      <c r="C197" s="56"/>
    </row>
    <row r="198" spans="1:3" x14ac:dyDescent="0.35">
      <c r="A198" s="198"/>
      <c r="C198" s="56"/>
    </row>
    <row r="199" spans="1:3" x14ac:dyDescent="0.35">
      <c r="A199" s="198"/>
      <c r="C199" s="52"/>
    </row>
    <row r="200" spans="1:3" x14ac:dyDescent="0.35">
      <c r="A200" s="198"/>
      <c r="C200" s="56"/>
    </row>
    <row r="201" spans="1:3" x14ac:dyDescent="0.35">
      <c r="A201" s="198"/>
      <c r="C201" s="56"/>
    </row>
    <row r="202" spans="1:3" x14ac:dyDescent="0.35">
      <c r="A202" s="198"/>
      <c r="C202" s="56"/>
    </row>
    <row r="203" spans="1:3" x14ac:dyDescent="0.35">
      <c r="A203" s="198"/>
      <c r="C203" s="56"/>
    </row>
    <row r="204" spans="1:3" x14ac:dyDescent="0.35">
      <c r="A204" s="198"/>
      <c r="C204" s="52"/>
    </row>
    <row r="205" spans="1:3" x14ac:dyDescent="0.35">
      <c r="A205" s="198"/>
      <c r="C205" s="57"/>
    </row>
    <row r="206" spans="1:3" x14ac:dyDescent="0.35">
      <c r="A206" s="198"/>
      <c r="C206" s="57"/>
    </row>
    <row r="207" spans="1:3" x14ac:dyDescent="0.35">
      <c r="A207" s="198"/>
      <c r="C207" s="57"/>
    </row>
    <row r="208" spans="1:3" x14ac:dyDescent="0.35">
      <c r="A208" s="198"/>
      <c r="C208" s="57"/>
    </row>
    <row r="209" spans="1:3" x14ac:dyDescent="0.35">
      <c r="A209" s="198"/>
      <c r="C209" s="57"/>
    </row>
    <row r="210" spans="1:3" x14ac:dyDescent="0.35">
      <c r="A210" s="198"/>
      <c r="C210" s="58"/>
    </row>
    <row r="211" spans="1:3" x14ac:dyDescent="0.35">
      <c r="A211" s="198"/>
      <c r="C211" s="58"/>
    </row>
    <row r="212" spans="1:3" x14ac:dyDescent="0.35">
      <c r="A212" s="198"/>
      <c r="C212" s="58"/>
    </row>
    <row r="213" spans="1:3" x14ac:dyDescent="0.35">
      <c r="A213" s="198"/>
      <c r="C213" s="58"/>
    </row>
    <row r="214" spans="1:3" x14ac:dyDescent="0.35">
      <c r="A214" s="198"/>
      <c r="C214" s="58"/>
    </row>
    <row r="215" spans="1:3" x14ac:dyDescent="0.35">
      <c r="A215" s="198"/>
      <c r="C215" s="57"/>
    </row>
    <row r="216" spans="1:3" x14ac:dyDescent="0.35">
      <c r="A216" s="198"/>
      <c r="C216" s="57"/>
    </row>
    <row r="217" spans="1:3" x14ac:dyDescent="0.35">
      <c r="A217" s="198"/>
      <c r="C217" s="57"/>
    </row>
    <row r="218" spans="1:3" x14ac:dyDescent="0.35">
      <c r="A218" s="198"/>
      <c r="C218" s="57"/>
    </row>
    <row r="219" spans="1:3" x14ac:dyDescent="0.35">
      <c r="A219" s="198"/>
      <c r="C219" s="57"/>
    </row>
    <row r="220" spans="1:3" x14ac:dyDescent="0.35">
      <c r="A220" s="198"/>
      <c r="C220" s="57"/>
    </row>
    <row r="221" spans="1:3" x14ac:dyDescent="0.35">
      <c r="A221" s="198"/>
      <c r="C221" s="57"/>
    </row>
    <row r="222" spans="1:3" x14ac:dyDescent="0.35">
      <c r="A222" s="198"/>
      <c r="C222" s="57"/>
    </row>
    <row r="223" spans="1:3" x14ac:dyDescent="0.35">
      <c r="A223" s="198"/>
      <c r="C223" s="57"/>
    </row>
    <row r="224" spans="1:3" x14ac:dyDescent="0.35">
      <c r="A224" s="198"/>
      <c r="C224" s="57"/>
    </row>
    <row r="225" spans="1:3" x14ac:dyDescent="0.35">
      <c r="A225" s="198"/>
      <c r="C225" s="57"/>
    </row>
    <row r="226" spans="1:3" x14ac:dyDescent="0.35">
      <c r="A226" s="198"/>
      <c r="C226" s="57"/>
    </row>
    <row r="227" spans="1:3" x14ac:dyDescent="0.35">
      <c r="A227" s="198"/>
      <c r="C227" s="57"/>
    </row>
    <row r="228" spans="1:3" x14ac:dyDescent="0.35">
      <c r="A228" s="198"/>
      <c r="C228" s="57"/>
    </row>
    <row r="229" spans="1:3" x14ac:dyDescent="0.35">
      <c r="A229" s="198"/>
      <c r="C229" s="57"/>
    </row>
    <row r="230" spans="1:3" x14ac:dyDescent="0.35">
      <c r="A230" s="198"/>
      <c r="C230" s="57"/>
    </row>
    <row r="231" spans="1:3" x14ac:dyDescent="0.35">
      <c r="A231" s="198"/>
      <c r="C231" s="57"/>
    </row>
    <row r="232" spans="1:3" x14ac:dyDescent="0.35">
      <c r="A232" s="198"/>
      <c r="C232" s="57"/>
    </row>
    <row r="233" spans="1:3" x14ac:dyDescent="0.35">
      <c r="A233" s="198"/>
      <c r="C233" s="52"/>
    </row>
    <row r="234" spans="1:3" x14ac:dyDescent="0.35">
      <c r="A234" s="198"/>
      <c r="C234" s="52"/>
    </row>
    <row r="235" spans="1:3" x14ac:dyDescent="0.35">
      <c r="A235" s="198"/>
      <c r="C235" s="53"/>
    </row>
    <row r="236" spans="1:3" x14ac:dyDescent="0.35">
      <c r="A236" s="198"/>
      <c r="C236" s="52"/>
    </row>
    <row r="237" spans="1:3" x14ac:dyDescent="0.35">
      <c r="A237" s="198"/>
      <c r="C237" s="54"/>
    </row>
    <row r="238" spans="1:3" x14ac:dyDescent="0.35">
      <c r="A238" s="198"/>
      <c r="C238" s="55"/>
    </row>
    <row r="239" spans="1:3" x14ac:dyDescent="0.35">
      <c r="A239" s="198"/>
      <c r="C239" s="52"/>
    </row>
    <row r="240" spans="1:3" x14ac:dyDescent="0.35">
      <c r="A240" s="198"/>
      <c r="C240" s="56"/>
    </row>
    <row r="241" spans="1:3" x14ac:dyDescent="0.35">
      <c r="A241" s="198"/>
      <c r="C241" s="52"/>
    </row>
    <row r="242" spans="1:3" x14ac:dyDescent="0.35">
      <c r="A242" s="198"/>
      <c r="C242" s="56"/>
    </row>
    <row r="243" spans="1:3" x14ac:dyDescent="0.35">
      <c r="A243" s="198"/>
      <c r="C243" s="56"/>
    </row>
    <row r="244" spans="1:3" x14ac:dyDescent="0.35">
      <c r="A244" s="198"/>
      <c r="C244" s="56"/>
    </row>
    <row r="245" spans="1:3" x14ac:dyDescent="0.35">
      <c r="A245" s="198"/>
      <c r="C245" s="56"/>
    </row>
    <row r="246" spans="1:3" x14ac:dyDescent="0.35">
      <c r="A246" s="198"/>
      <c r="C246" s="56"/>
    </row>
    <row r="247" spans="1:3" x14ac:dyDescent="0.35">
      <c r="A247" s="198"/>
      <c r="C247" s="52"/>
    </row>
    <row r="248" spans="1:3" x14ac:dyDescent="0.35">
      <c r="A248" s="198"/>
      <c r="C248" s="56"/>
    </row>
    <row r="249" spans="1:3" x14ac:dyDescent="0.35">
      <c r="A249" s="198"/>
      <c r="C249" s="56"/>
    </row>
    <row r="250" spans="1:3" x14ac:dyDescent="0.35">
      <c r="A250" s="198"/>
      <c r="C250" s="56"/>
    </row>
    <row r="251" spans="1:3" x14ac:dyDescent="0.35">
      <c r="A251" s="198"/>
      <c r="C251" s="56"/>
    </row>
    <row r="252" spans="1:3" x14ac:dyDescent="0.35">
      <c r="A252" s="198"/>
      <c r="C252" s="52"/>
    </row>
    <row r="253" spans="1:3" x14ac:dyDescent="0.35">
      <c r="A253" s="198"/>
      <c r="C253" s="57"/>
    </row>
    <row r="254" spans="1:3" x14ac:dyDescent="0.35">
      <c r="A254" s="198"/>
      <c r="C254" s="57"/>
    </row>
    <row r="255" spans="1:3" x14ac:dyDescent="0.35">
      <c r="A255" s="198"/>
      <c r="C255" s="57"/>
    </row>
    <row r="256" spans="1:3" x14ac:dyDescent="0.35">
      <c r="A256" s="198"/>
      <c r="C256" s="57"/>
    </row>
    <row r="257" spans="1:3" x14ac:dyDescent="0.35">
      <c r="A257" s="198"/>
      <c r="C257" s="57"/>
    </row>
    <row r="258" spans="1:3" x14ac:dyDescent="0.35">
      <c r="A258" s="198"/>
      <c r="C258" s="58"/>
    </row>
    <row r="259" spans="1:3" x14ac:dyDescent="0.35">
      <c r="A259" s="198"/>
      <c r="C259" s="58"/>
    </row>
    <row r="260" spans="1:3" x14ac:dyDescent="0.35">
      <c r="A260" s="198"/>
      <c r="C260" s="58"/>
    </row>
    <row r="261" spans="1:3" x14ac:dyDescent="0.35">
      <c r="A261" s="198"/>
      <c r="C261" s="58"/>
    </row>
    <row r="262" spans="1:3" x14ac:dyDescent="0.35">
      <c r="A262" s="198"/>
      <c r="C262" s="58"/>
    </row>
    <row r="263" spans="1:3" x14ac:dyDescent="0.35">
      <c r="A263" s="198"/>
      <c r="C263" s="57"/>
    </row>
    <row r="264" spans="1:3" x14ac:dyDescent="0.35">
      <c r="A264" s="198"/>
      <c r="C264" s="57"/>
    </row>
    <row r="265" spans="1:3" x14ac:dyDescent="0.35">
      <c r="A265" s="198"/>
      <c r="C265" s="57"/>
    </row>
    <row r="266" spans="1:3" x14ac:dyDescent="0.35">
      <c r="A266" s="198"/>
      <c r="C266" s="57"/>
    </row>
    <row r="267" spans="1:3" x14ac:dyDescent="0.35">
      <c r="A267" s="198"/>
      <c r="C267" s="57"/>
    </row>
    <row r="268" spans="1:3" x14ac:dyDescent="0.35">
      <c r="A268" s="198"/>
      <c r="C268" s="57"/>
    </row>
    <row r="269" spans="1:3" x14ac:dyDescent="0.35">
      <c r="A269" s="198"/>
      <c r="C269" s="57"/>
    </row>
    <row r="270" spans="1:3" x14ac:dyDescent="0.35">
      <c r="A270" s="198"/>
      <c r="C270" s="57"/>
    </row>
    <row r="271" spans="1:3" x14ac:dyDescent="0.35">
      <c r="A271" s="198"/>
      <c r="C271" s="57"/>
    </row>
    <row r="272" spans="1:3" x14ac:dyDescent="0.35">
      <c r="A272" s="198"/>
      <c r="C272" s="57"/>
    </row>
    <row r="273" spans="1:3" x14ac:dyDescent="0.35">
      <c r="A273" s="198"/>
      <c r="C273" s="57"/>
    </row>
    <row r="274" spans="1:3" x14ac:dyDescent="0.35">
      <c r="A274" s="198"/>
      <c r="C274" s="57"/>
    </row>
    <row r="275" spans="1:3" x14ac:dyDescent="0.35">
      <c r="A275" s="198"/>
      <c r="C275" s="57"/>
    </row>
    <row r="276" spans="1:3" x14ac:dyDescent="0.35">
      <c r="A276" s="198"/>
      <c r="C276" s="57"/>
    </row>
    <row r="277" spans="1:3" x14ac:dyDescent="0.35">
      <c r="A277" s="198"/>
      <c r="C277" s="57"/>
    </row>
    <row r="278" spans="1:3" x14ac:dyDescent="0.35">
      <c r="A278" s="198"/>
      <c r="C278" s="57"/>
    </row>
    <row r="279" spans="1:3" x14ac:dyDescent="0.35">
      <c r="A279" s="198"/>
      <c r="C279" s="57"/>
    </row>
    <row r="280" spans="1:3" x14ac:dyDescent="0.35">
      <c r="A280" s="198"/>
      <c r="C280" s="57"/>
    </row>
    <row r="281" spans="1:3" x14ac:dyDescent="0.35">
      <c r="A281" s="198"/>
      <c r="C281" s="52"/>
    </row>
    <row r="282" spans="1:3" x14ac:dyDescent="0.35">
      <c r="A282" s="198"/>
      <c r="C282" s="52"/>
    </row>
    <row r="283" spans="1:3" x14ac:dyDescent="0.35">
      <c r="A283" s="198"/>
      <c r="C283" s="53"/>
    </row>
    <row r="284" spans="1:3" x14ac:dyDescent="0.35">
      <c r="A284" s="198"/>
      <c r="C284" s="52"/>
    </row>
    <row r="285" spans="1:3" x14ac:dyDescent="0.35">
      <c r="A285" s="198"/>
      <c r="C285" s="54"/>
    </row>
    <row r="286" spans="1:3" x14ac:dyDescent="0.35">
      <c r="A286" s="198"/>
      <c r="C286" s="55"/>
    </row>
    <row r="287" spans="1:3" x14ac:dyDescent="0.35">
      <c r="A287" s="198"/>
      <c r="C287" s="52"/>
    </row>
    <row r="288" spans="1:3" x14ac:dyDescent="0.35">
      <c r="A288" s="198"/>
      <c r="C288" s="56"/>
    </row>
    <row r="289" spans="1:3" x14ac:dyDescent="0.35">
      <c r="A289" s="198"/>
      <c r="C289" s="52"/>
    </row>
    <row r="290" spans="1:3" x14ac:dyDescent="0.35">
      <c r="A290" s="198"/>
      <c r="C290" s="56"/>
    </row>
    <row r="291" spans="1:3" x14ac:dyDescent="0.35">
      <c r="A291" s="198"/>
      <c r="C291" s="56"/>
    </row>
    <row r="292" spans="1:3" x14ac:dyDescent="0.35">
      <c r="A292" s="198"/>
      <c r="C292" s="56"/>
    </row>
    <row r="293" spans="1:3" x14ac:dyDescent="0.35">
      <c r="A293" s="198"/>
      <c r="C293" s="56"/>
    </row>
    <row r="294" spans="1:3" x14ac:dyDescent="0.35">
      <c r="A294" s="198"/>
      <c r="C294" s="56"/>
    </row>
    <row r="295" spans="1:3" x14ac:dyDescent="0.35">
      <c r="A295" s="198"/>
      <c r="C295" s="52"/>
    </row>
    <row r="296" spans="1:3" x14ac:dyDescent="0.35">
      <c r="A296" s="198"/>
      <c r="C296" s="56"/>
    </row>
    <row r="297" spans="1:3" x14ac:dyDescent="0.35">
      <c r="A297" s="198"/>
      <c r="C297" s="56"/>
    </row>
    <row r="298" spans="1:3" x14ac:dyDescent="0.35">
      <c r="A298" s="198"/>
      <c r="C298" s="56"/>
    </row>
    <row r="299" spans="1:3" x14ac:dyDescent="0.35">
      <c r="A299" s="198"/>
      <c r="C299" s="56"/>
    </row>
    <row r="300" spans="1:3" x14ac:dyDescent="0.35">
      <c r="A300" s="198"/>
      <c r="C300" s="52"/>
    </row>
    <row r="301" spans="1:3" x14ac:dyDescent="0.35">
      <c r="A301" s="198"/>
      <c r="C301" s="57"/>
    </row>
    <row r="302" spans="1:3" x14ac:dyDescent="0.35">
      <c r="A302" s="198"/>
      <c r="C302" s="57"/>
    </row>
    <row r="303" spans="1:3" x14ac:dyDescent="0.35">
      <c r="A303" s="198"/>
      <c r="C303" s="57"/>
    </row>
    <row r="304" spans="1:3" x14ac:dyDescent="0.35">
      <c r="A304" s="198"/>
      <c r="C304" s="57"/>
    </row>
    <row r="305" spans="1:3" x14ac:dyDescent="0.35">
      <c r="A305" s="198"/>
      <c r="C305" s="57"/>
    </row>
    <row r="306" spans="1:3" x14ac:dyDescent="0.35">
      <c r="A306" s="198"/>
      <c r="C306" s="58"/>
    </row>
    <row r="307" spans="1:3" x14ac:dyDescent="0.35">
      <c r="A307" s="198"/>
      <c r="C307" s="58"/>
    </row>
    <row r="308" spans="1:3" x14ac:dyDescent="0.35">
      <c r="A308" s="198"/>
      <c r="C308" s="58"/>
    </row>
    <row r="309" spans="1:3" x14ac:dyDescent="0.35">
      <c r="A309" s="198"/>
      <c r="C309" s="58"/>
    </row>
    <row r="310" spans="1:3" x14ac:dyDescent="0.35">
      <c r="A310" s="198"/>
      <c r="C310" s="58"/>
    </row>
    <row r="311" spans="1:3" x14ac:dyDescent="0.35">
      <c r="A311" s="198"/>
      <c r="C311" s="57"/>
    </row>
    <row r="312" spans="1:3" x14ac:dyDescent="0.35">
      <c r="A312" s="198"/>
      <c r="C312" s="57"/>
    </row>
    <row r="313" spans="1:3" x14ac:dyDescent="0.35">
      <c r="A313" s="198"/>
      <c r="C313" s="57"/>
    </row>
    <row r="314" spans="1:3" x14ac:dyDescent="0.35">
      <c r="A314" s="198"/>
      <c r="C314" s="57"/>
    </row>
    <row r="315" spans="1:3" x14ac:dyDescent="0.35">
      <c r="A315" s="198"/>
      <c r="C315" s="57"/>
    </row>
    <row r="316" spans="1:3" x14ac:dyDescent="0.35">
      <c r="A316" s="198"/>
      <c r="C316" s="57"/>
    </row>
    <row r="317" spans="1:3" x14ac:dyDescent="0.35">
      <c r="A317" s="198"/>
      <c r="C317" s="57"/>
    </row>
    <row r="318" spans="1:3" x14ac:dyDescent="0.35">
      <c r="A318" s="198"/>
      <c r="C318" s="57"/>
    </row>
    <row r="319" spans="1:3" x14ac:dyDescent="0.35">
      <c r="A319" s="198"/>
      <c r="C319" s="57"/>
    </row>
    <row r="320" spans="1:3" x14ac:dyDescent="0.35">
      <c r="A320" s="198"/>
      <c r="C320" s="57"/>
    </row>
    <row r="321" spans="1:3" x14ac:dyDescent="0.35">
      <c r="A321" s="198"/>
      <c r="C321" s="57"/>
    </row>
    <row r="322" spans="1:3" x14ac:dyDescent="0.35">
      <c r="A322" s="198"/>
      <c r="C322" s="57"/>
    </row>
    <row r="323" spans="1:3" x14ac:dyDescent="0.35">
      <c r="A323" s="198"/>
      <c r="C323" s="57"/>
    </row>
    <row r="324" spans="1:3" x14ac:dyDescent="0.35">
      <c r="A324" s="198"/>
      <c r="C324" s="57"/>
    </row>
    <row r="325" spans="1:3" x14ac:dyDescent="0.35">
      <c r="A325" s="198"/>
      <c r="C325" s="57"/>
    </row>
    <row r="326" spans="1:3" x14ac:dyDescent="0.35">
      <c r="A326" s="198"/>
      <c r="C326" s="57"/>
    </row>
    <row r="327" spans="1:3" x14ac:dyDescent="0.35">
      <c r="A327" s="198"/>
      <c r="C327" s="57"/>
    </row>
    <row r="328" spans="1:3" x14ac:dyDescent="0.35">
      <c r="A328" s="198"/>
      <c r="C328" s="57"/>
    </row>
    <row r="329" spans="1:3" x14ac:dyDescent="0.35">
      <c r="A329" s="198"/>
      <c r="C329" s="52"/>
    </row>
    <row r="330" spans="1:3" x14ac:dyDescent="0.35">
      <c r="A330" s="198"/>
      <c r="C330" s="52"/>
    </row>
    <row r="331" spans="1:3" x14ac:dyDescent="0.35">
      <c r="A331" s="198"/>
      <c r="C331" s="53"/>
    </row>
    <row r="332" spans="1:3" x14ac:dyDescent="0.35">
      <c r="A332" s="198"/>
      <c r="C332" s="52"/>
    </row>
    <row r="333" spans="1:3" x14ac:dyDescent="0.35">
      <c r="A333" s="198"/>
      <c r="C333" s="54"/>
    </row>
    <row r="334" spans="1:3" x14ac:dyDescent="0.35">
      <c r="A334" s="198"/>
      <c r="C334" s="55"/>
    </row>
    <row r="335" spans="1:3" x14ac:dyDescent="0.35">
      <c r="A335" s="198"/>
      <c r="C335" s="52"/>
    </row>
    <row r="336" spans="1:3" x14ac:dyDescent="0.35">
      <c r="A336" s="198"/>
      <c r="C336" s="56"/>
    </row>
    <row r="337" spans="1:3" x14ac:dyDescent="0.35">
      <c r="A337" s="198"/>
      <c r="C337" s="52"/>
    </row>
    <row r="338" spans="1:3" x14ac:dyDescent="0.35">
      <c r="A338" s="198"/>
      <c r="C338" s="56"/>
    </row>
    <row r="339" spans="1:3" x14ac:dyDescent="0.35">
      <c r="A339" s="198"/>
      <c r="C339" s="56"/>
    </row>
    <row r="340" spans="1:3" x14ac:dyDescent="0.35">
      <c r="A340" s="198"/>
      <c r="C340" s="56"/>
    </row>
    <row r="341" spans="1:3" x14ac:dyDescent="0.35">
      <c r="A341" s="198"/>
      <c r="C341" s="56"/>
    </row>
    <row r="342" spans="1:3" x14ac:dyDescent="0.35">
      <c r="A342" s="198"/>
      <c r="C342" s="56"/>
    </row>
    <row r="343" spans="1:3" x14ac:dyDescent="0.35">
      <c r="A343" s="198"/>
      <c r="C343" s="52"/>
    </row>
    <row r="344" spans="1:3" x14ac:dyDescent="0.35">
      <c r="A344" s="198"/>
      <c r="C344" s="56"/>
    </row>
    <row r="345" spans="1:3" x14ac:dyDescent="0.35">
      <c r="A345" s="198"/>
      <c r="C345" s="56"/>
    </row>
    <row r="346" spans="1:3" x14ac:dyDescent="0.35">
      <c r="A346" s="198"/>
      <c r="C346" s="56"/>
    </row>
    <row r="347" spans="1:3" x14ac:dyDescent="0.35">
      <c r="A347" s="198"/>
      <c r="C347" s="56"/>
    </row>
    <row r="348" spans="1:3" x14ac:dyDescent="0.35">
      <c r="A348" s="198"/>
      <c r="C348" s="52"/>
    </row>
    <row r="349" spans="1:3" x14ac:dyDescent="0.35">
      <c r="A349" s="198"/>
      <c r="C349" s="57"/>
    </row>
    <row r="350" spans="1:3" x14ac:dyDescent="0.35">
      <c r="A350" s="198"/>
      <c r="C350" s="57"/>
    </row>
    <row r="351" spans="1:3" x14ac:dyDescent="0.35">
      <c r="A351" s="198"/>
      <c r="C351" s="57"/>
    </row>
    <row r="352" spans="1:3" x14ac:dyDescent="0.35">
      <c r="A352" s="198"/>
      <c r="C352" s="57"/>
    </row>
    <row r="353" spans="1:3" x14ac:dyDescent="0.35">
      <c r="A353" s="198"/>
      <c r="C353" s="57"/>
    </row>
    <row r="354" spans="1:3" x14ac:dyDescent="0.35">
      <c r="A354" s="198"/>
      <c r="C354" s="58"/>
    </row>
    <row r="355" spans="1:3" x14ac:dyDescent="0.35">
      <c r="A355" s="198"/>
      <c r="C355" s="58"/>
    </row>
    <row r="356" spans="1:3" x14ac:dyDescent="0.35">
      <c r="A356" s="198"/>
      <c r="C356" s="58"/>
    </row>
    <row r="357" spans="1:3" x14ac:dyDescent="0.35">
      <c r="A357" s="198"/>
      <c r="C357" s="58"/>
    </row>
    <row r="358" spans="1:3" x14ac:dyDescent="0.35">
      <c r="A358" s="198"/>
      <c r="C358" s="58"/>
    </row>
    <row r="359" spans="1:3" x14ac:dyDescent="0.35">
      <c r="A359" s="198"/>
      <c r="C359" s="57"/>
    </row>
    <row r="360" spans="1:3" x14ac:dyDescent="0.35">
      <c r="A360" s="198"/>
      <c r="C360" s="57"/>
    </row>
    <row r="361" spans="1:3" x14ac:dyDescent="0.35">
      <c r="A361" s="198"/>
      <c r="C361" s="57"/>
    </row>
    <row r="362" spans="1:3" x14ac:dyDescent="0.35">
      <c r="A362" s="198"/>
      <c r="C362" s="57"/>
    </row>
    <row r="363" spans="1:3" x14ac:dyDescent="0.35">
      <c r="A363" s="198"/>
      <c r="C363" s="57"/>
    </row>
    <row r="364" spans="1:3" x14ac:dyDescent="0.35">
      <c r="A364" s="198"/>
      <c r="C364" s="57"/>
    </row>
    <row r="365" spans="1:3" x14ac:dyDescent="0.35">
      <c r="A365" s="198"/>
      <c r="C365" s="57"/>
    </row>
    <row r="366" spans="1:3" x14ac:dyDescent="0.35">
      <c r="A366" s="198"/>
      <c r="C366" s="57"/>
    </row>
    <row r="367" spans="1:3" x14ac:dyDescent="0.35">
      <c r="A367" s="198"/>
      <c r="C367" s="57"/>
    </row>
    <row r="368" spans="1:3" x14ac:dyDescent="0.35">
      <c r="A368" s="198"/>
      <c r="C368" s="57"/>
    </row>
    <row r="369" spans="1:3" x14ac:dyDescent="0.35">
      <c r="A369" s="198"/>
      <c r="C369" s="57"/>
    </row>
    <row r="370" spans="1:3" x14ac:dyDescent="0.35">
      <c r="A370" s="198"/>
      <c r="C370" s="57"/>
    </row>
    <row r="371" spans="1:3" x14ac:dyDescent="0.35">
      <c r="A371" s="198"/>
      <c r="C371" s="57"/>
    </row>
    <row r="372" spans="1:3" x14ac:dyDescent="0.35">
      <c r="A372" s="198"/>
      <c r="C372" s="57"/>
    </row>
    <row r="373" spans="1:3" x14ac:dyDescent="0.35">
      <c r="A373" s="198"/>
      <c r="C373" s="57"/>
    </row>
    <row r="374" spans="1:3" x14ac:dyDescent="0.35">
      <c r="A374" s="198"/>
      <c r="C374" s="57"/>
    </row>
    <row r="375" spans="1:3" x14ac:dyDescent="0.35">
      <c r="A375" s="198"/>
      <c r="C375" s="57"/>
    </row>
    <row r="376" spans="1:3" x14ac:dyDescent="0.35">
      <c r="A376" s="198"/>
      <c r="C376" s="57"/>
    </row>
    <row r="377" spans="1:3" x14ac:dyDescent="0.35">
      <c r="A377" s="198"/>
      <c r="C377" s="52"/>
    </row>
    <row r="378" spans="1:3" x14ac:dyDescent="0.35">
      <c r="A378" s="198"/>
      <c r="C378" s="52"/>
    </row>
    <row r="379" spans="1:3" x14ac:dyDescent="0.35">
      <c r="A379" s="198"/>
      <c r="C379" s="53"/>
    </row>
    <row r="380" spans="1:3" x14ac:dyDescent="0.35">
      <c r="A380" s="198"/>
      <c r="C380" s="52"/>
    </row>
    <row r="381" spans="1:3" x14ac:dyDescent="0.35">
      <c r="A381" s="198"/>
      <c r="C381" s="54"/>
    </row>
    <row r="382" spans="1:3" x14ac:dyDescent="0.35">
      <c r="A382" s="198"/>
      <c r="C382" s="55"/>
    </row>
    <row r="383" spans="1:3" x14ac:dyDescent="0.35">
      <c r="A383" s="198"/>
      <c r="C383" s="52"/>
    </row>
    <row r="384" spans="1:3" x14ac:dyDescent="0.35">
      <c r="A384" s="198"/>
      <c r="C384" s="56"/>
    </row>
    <row r="385" spans="1:3" x14ac:dyDescent="0.35">
      <c r="A385" s="198"/>
      <c r="C385" s="52"/>
    </row>
    <row r="386" spans="1:3" x14ac:dyDescent="0.35">
      <c r="A386" s="198"/>
      <c r="C386" s="56"/>
    </row>
    <row r="387" spans="1:3" x14ac:dyDescent="0.35">
      <c r="A387" s="198"/>
      <c r="C387" s="56"/>
    </row>
    <row r="388" spans="1:3" x14ac:dyDescent="0.35">
      <c r="A388" s="198"/>
      <c r="C388" s="56"/>
    </row>
    <row r="389" spans="1:3" x14ac:dyDescent="0.35">
      <c r="A389" s="198"/>
      <c r="C389" s="56"/>
    </row>
    <row r="390" spans="1:3" x14ac:dyDescent="0.35">
      <c r="A390" s="198"/>
      <c r="C390" s="56"/>
    </row>
    <row r="391" spans="1:3" x14ac:dyDescent="0.35">
      <c r="A391" s="198"/>
      <c r="C391" s="52"/>
    </row>
    <row r="392" spans="1:3" x14ac:dyDescent="0.35">
      <c r="A392" s="198"/>
      <c r="C392" s="56"/>
    </row>
    <row r="393" spans="1:3" x14ac:dyDescent="0.35">
      <c r="A393" s="198"/>
      <c r="C393" s="56"/>
    </row>
    <row r="394" spans="1:3" x14ac:dyDescent="0.35">
      <c r="A394" s="198"/>
      <c r="C394" s="56"/>
    </row>
    <row r="395" spans="1:3" x14ac:dyDescent="0.35">
      <c r="A395" s="198"/>
      <c r="C395" s="56"/>
    </row>
    <row r="396" spans="1:3" x14ac:dyDescent="0.35">
      <c r="A396" s="198"/>
      <c r="C396" s="52"/>
    </row>
    <row r="397" spans="1:3" x14ac:dyDescent="0.35">
      <c r="A397" s="198"/>
      <c r="C397" s="57"/>
    </row>
    <row r="398" spans="1:3" x14ac:dyDescent="0.35">
      <c r="A398" s="198"/>
      <c r="C398" s="57"/>
    </row>
    <row r="399" spans="1:3" x14ac:dyDescent="0.35">
      <c r="A399" s="198"/>
      <c r="C399" s="57"/>
    </row>
    <row r="400" spans="1:3" x14ac:dyDescent="0.35">
      <c r="A400" s="198"/>
      <c r="C400" s="57"/>
    </row>
    <row r="401" spans="1:3" x14ac:dyDescent="0.35">
      <c r="A401" s="198"/>
      <c r="C401" s="57"/>
    </row>
    <row r="402" spans="1:3" x14ac:dyDescent="0.35">
      <c r="A402" s="198"/>
      <c r="C402" s="58"/>
    </row>
    <row r="403" spans="1:3" x14ac:dyDescent="0.35">
      <c r="A403" s="198"/>
      <c r="C403" s="58"/>
    </row>
    <row r="404" spans="1:3" x14ac:dyDescent="0.35">
      <c r="A404" s="198"/>
      <c r="C404" s="58"/>
    </row>
    <row r="405" spans="1:3" x14ac:dyDescent="0.35">
      <c r="A405" s="198"/>
      <c r="C405" s="58"/>
    </row>
    <row r="406" spans="1:3" x14ac:dyDescent="0.35">
      <c r="A406" s="198"/>
      <c r="C406" s="58"/>
    </row>
    <row r="407" spans="1:3" x14ac:dyDescent="0.35">
      <c r="A407" s="198"/>
      <c r="C407" s="57"/>
    </row>
    <row r="408" spans="1:3" x14ac:dyDescent="0.35">
      <c r="A408" s="198"/>
      <c r="C408" s="57"/>
    </row>
    <row r="409" spans="1:3" x14ac:dyDescent="0.35">
      <c r="A409" s="198"/>
      <c r="C409" s="57"/>
    </row>
    <row r="410" spans="1:3" x14ac:dyDescent="0.35">
      <c r="A410" s="198"/>
      <c r="C410" s="57"/>
    </row>
    <row r="411" spans="1:3" x14ac:dyDescent="0.35">
      <c r="A411" s="198"/>
      <c r="C411" s="57"/>
    </row>
    <row r="412" spans="1:3" x14ac:dyDescent="0.35">
      <c r="A412" s="198"/>
      <c r="C412" s="57"/>
    </row>
    <row r="413" spans="1:3" x14ac:dyDescent="0.35">
      <c r="A413" s="198"/>
      <c r="C413" s="57"/>
    </row>
    <row r="414" spans="1:3" x14ac:dyDescent="0.35">
      <c r="A414" s="198"/>
      <c r="C414" s="57"/>
    </row>
    <row r="415" spans="1:3" x14ac:dyDescent="0.35">
      <c r="A415" s="198"/>
      <c r="C415" s="57"/>
    </row>
    <row r="416" spans="1:3" x14ac:dyDescent="0.35">
      <c r="A416" s="198"/>
      <c r="C416" s="57"/>
    </row>
    <row r="417" spans="1:3" x14ac:dyDescent="0.35">
      <c r="A417" s="198"/>
      <c r="C417" s="57"/>
    </row>
    <row r="418" spans="1:3" x14ac:dyDescent="0.35">
      <c r="A418" s="198"/>
      <c r="C418" s="57"/>
    </row>
    <row r="419" spans="1:3" x14ac:dyDescent="0.35">
      <c r="A419" s="198"/>
      <c r="C419" s="57"/>
    </row>
    <row r="420" spans="1:3" x14ac:dyDescent="0.35">
      <c r="A420" s="198"/>
      <c r="C420" s="57"/>
    </row>
    <row r="421" spans="1:3" x14ac:dyDescent="0.35">
      <c r="A421" s="198"/>
      <c r="C421" s="57"/>
    </row>
    <row r="422" spans="1:3" x14ac:dyDescent="0.35">
      <c r="A422" s="198"/>
      <c r="C422" s="57"/>
    </row>
    <row r="423" spans="1:3" x14ac:dyDescent="0.35">
      <c r="A423" s="198"/>
      <c r="C423" s="57"/>
    </row>
    <row r="424" spans="1:3" x14ac:dyDescent="0.35">
      <c r="A424" s="198"/>
      <c r="C424" s="57"/>
    </row>
    <row r="425" spans="1:3" x14ac:dyDescent="0.35">
      <c r="A425" s="198"/>
      <c r="C425" s="52"/>
    </row>
    <row r="426" spans="1:3" x14ac:dyDescent="0.35">
      <c r="A426" s="198"/>
      <c r="C426" s="52"/>
    </row>
    <row r="427" spans="1:3" x14ac:dyDescent="0.35">
      <c r="A427" s="198"/>
      <c r="C427" s="53"/>
    </row>
    <row r="428" spans="1:3" x14ac:dyDescent="0.35">
      <c r="A428" s="198"/>
      <c r="C428" s="52"/>
    </row>
    <row r="429" spans="1:3" x14ac:dyDescent="0.35">
      <c r="A429" s="198"/>
      <c r="C429" s="54"/>
    </row>
    <row r="430" spans="1:3" x14ac:dyDescent="0.35">
      <c r="A430" s="198"/>
      <c r="C430" s="55"/>
    </row>
    <row r="431" spans="1:3" x14ac:dyDescent="0.35">
      <c r="A431" s="198"/>
      <c r="C431" s="52"/>
    </row>
    <row r="432" spans="1:3" x14ac:dyDescent="0.35">
      <c r="A432" s="198"/>
      <c r="C432" s="56"/>
    </row>
    <row r="433" spans="1:3" x14ac:dyDescent="0.35">
      <c r="A433" s="198"/>
      <c r="C433" s="52"/>
    </row>
    <row r="434" spans="1:3" x14ac:dyDescent="0.35">
      <c r="A434" s="198"/>
      <c r="C434" s="56"/>
    </row>
    <row r="435" spans="1:3" x14ac:dyDescent="0.35">
      <c r="A435" s="198"/>
      <c r="C435" s="56"/>
    </row>
    <row r="436" spans="1:3" x14ac:dyDescent="0.35">
      <c r="A436" s="198"/>
      <c r="C436" s="56"/>
    </row>
    <row r="437" spans="1:3" x14ac:dyDescent="0.35">
      <c r="A437" s="198"/>
      <c r="C437" s="56"/>
    </row>
    <row r="438" spans="1:3" x14ac:dyDescent="0.35">
      <c r="A438" s="198"/>
      <c r="C438" s="56"/>
    </row>
    <row r="439" spans="1:3" x14ac:dyDescent="0.35">
      <c r="A439" s="198"/>
      <c r="C439" s="52"/>
    </row>
    <row r="440" spans="1:3" x14ac:dyDescent="0.35">
      <c r="A440" s="198"/>
      <c r="C440" s="56"/>
    </row>
    <row r="441" spans="1:3" x14ac:dyDescent="0.35">
      <c r="A441" s="198"/>
      <c r="C441" s="56"/>
    </row>
    <row r="442" spans="1:3" x14ac:dyDescent="0.35">
      <c r="A442" s="198"/>
      <c r="C442" s="56"/>
    </row>
    <row r="443" spans="1:3" x14ac:dyDescent="0.35">
      <c r="A443" s="198"/>
      <c r="C443" s="56"/>
    </row>
    <row r="444" spans="1:3" x14ac:dyDescent="0.35">
      <c r="A444" s="198"/>
      <c r="C444" s="52"/>
    </row>
    <row r="445" spans="1:3" x14ac:dyDescent="0.35">
      <c r="A445" s="198"/>
      <c r="C445" s="57"/>
    </row>
    <row r="446" spans="1:3" x14ac:dyDescent="0.35">
      <c r="A446" s="198"/>
      <c r="C446" s="57"/>
    </row>
    <row r="447" spans="1:3" x14ac:dyDescent="0.35">
      <c r="A447" s="198"/>
      <c r="C447" s="57"/>
    </row>
    <row r="448" spans="1:3" x14ac:dyDescent="0.35">
      <c r="A448" s="198"/>
      <c r="C448" s="57"/>
    </row>
    <row r="449" spans="1:3" x14ac:dyDescent="0.35">
      <c r="A449" s="198"/>
      <c r="C449" s="57"/>
    </row>
    <row r="450" spans="1:3" x14ac:dyDescent="0.35">
      <c r="A450" s="198"/>
      <c r="C450" s="58"/>
    </row>
    <row r="451" spans="1:3" x14ac:dyDescent="0.35">
      <c r="A451" s="198"/>
      <c r="C451" s="58"/>
    </row>
    <row r="452" spans="1:3" x14ac:dyDescent="0.35">
      <c r="A452" s="198"/>
      <c r="C452" s="58"/>
    </row>
    <row r="453" spans="1:3" x14ac:dyDescent="0.35">
      <c r="A453" s="198"/>
      <c r="C453" s="58"/>
    </row>
    <row r="454" spans="1:3" x14ac:dyDescent="0.35">
      <c r="A454" s="198"/>
      <c r="C454" s="58"/>
    </row>
    <row r="455" spans="1:3" x14ac:dyDescent="0.35">
      <c r="A455" s="198"/>
      <c r="C455" s="57"/>
    </row>
    <row r="456" spans="1:3" x14ac:dyDescent="0.35">
      <c r="A456" s="198"/>
      <c r="C456" s="57"/>
    </row>
    <row r="457" spans="1:3" x14ac:dyDescent="0.35">
      <c r="A457" s="198"/>
      <c r="C457" s="57"/>
    </row>
    <row r="458" spans="1:3" x14ac:dyDescent="0.35">
      <c r="A458" s="198"/>
      <c r="C458" s="57"/>
    </row>
    <row r="459" spans="1:3" x14ac:dyDescent="0.35">
      <c r="A459" s="198"/>
      <c r="C459" s="57"/>
    </row>
    <row r="460" spans="1:3" x14ac:dyDescent="0.35">
      <c r="A460" s="198"/>
      <c r="C460" s="57"/>
    </row>
    <row r="461" spans="1:3" x14ac:dyDescent="0.35">
      <c r="A461" s="198"/>
      <c r="C461" s="57"/>
    </row>
    <row r="462" spans="1:3" x14ac:dyDescent="0.35">
      <c r="A462" s="198"/>
      <c r="C462" s="57"/>
    </row>
    <row r="463" spans="1:3" x14ac:dyDescent="0.35">
      <c r="A463" s="198"/>
      <c r="C463" s="57"/>
    </row>
    <row r="464" spans="1:3" x14ac:dyDescent="0.35">
      <c r="A464" s="198"/>
      <c r="C464" s="57"/>
    </row>
    <row r="465" spans="1:3" x14ac:dyDescent="0.35">
      <c r="A465" s="198"/>
      <c r="C465" s="57"/>
    </row>
    <row r="466" spans="1:3" x14ac:dyDescent="0.35">
      <c r="A466" s="198"/>
      <c r="C466" s="57"/>
    </row>
    <row r="467" spans="1:3" x14ac:dyDescent="0.35">
      <c r="A467" s="198"/>
      <c r="C467" s="57"/>
    </row>
    <row r="468" spans="1:3" x14ac:dyDescent="0.35">
      <c r="A468" s="198"/>
      <c r="C468" s="57"/>
    </row>
    <row r="469" spans="1:3" x14ac:dyDescent="0.35">
      <c r="A469" s="198"/>
      <c r="C469" s="57"/>
    </row>
    <row r="470" spans="1:3" x14ac:dyDescent="0.35">
      <c r="A470" s="198"/>
      <c r="C470" s="57"/>
    </row>
    <row r="471" spans="1:3" x14ac:dyDescent="0.35">
      <c r="A471" s="198"/>
      <c r="C471" s="57"/>
    </row>
    <row r="472" spans="1:3" x14ac:dyDescent="0.35">
      <c r="A472" s="198"/>
      <c r="C472" s="57"/>
    </row>
    <row r="473" spans="1:3" x14ac:dyDescent="0.35">
      <c r="A473" s="198"/>
      <c r="C473" s="52"/>
    </row>
    <row r="474" spans="1:3" x14ac:dyDescent="0.35">
      <c r="A474" s="198"/>
      <c r="C474" s="52"/>
    </row>
    <row r="475" spans="1:3" x14ac:dyDescent="0.35">
      <c r="A475" s="198"/>
      <c r="C475" s="53"/>
    </row>
    <row r="476" spans="1:3" x14ac:dyDescent="0.35">
      <c r="A476" s="198"/>
      <c r="C476" s="52"/>
    </row>
    <row r="477" spans="1:3" x14ac:dyDescent="0.35">
      <c r="A477" s="198"/>
      <c r="C477" s="54"/>
    </row>
    <row r="478" spans="1:3" x14ac:dyDescent="0.35">
      <c r="A478" s="198"/>
      <c r="C478" s="55"/>
    </row>
    <row r="479" spans="1:3" x14ac:dyDescent="0.35">
      <c r="A479" s="198"/>
      <c r="C479" s="52"/>
    </row>
    <row r="480" spans="1:3" x14ac:dyDescent="0.35">
      <c r="A480" s="198"/>
      <c r="C480" s="56"/>
    </row>
    <row r="481" spans="1:3" x14ac:dyDescent="0.35">
      <c r="A481" s="198"/>
      <c r="C481" s="52"/>
    </row>
    <row r="482" spans="1:3" x14ac:dyDescent="0.35">
      <c r="A482" s="198"/>
      <c r="C482" s="56"/>
    </row>
    <row r="483" spans="1:3" x14ac:dyDescent="0.35">
      <c r="A483" s="198"/>
      <c r="C483" s="56"/>
    </row>
    <row r="484" spans="1:3" x14ac:dyDescent="0.35">
      <c r="A484" s="198"/>
      <c r="C484" s="56"/>
    </row>
    <row r="485" spans="1:3" x14ac:dyDescent="0.35">
      <c r="A485" s="198"/>
      <c r="C485" s="56"/>
    </row>
    <row r="486" spans="1:3" x14ac:dyDescent="0.35">
      <c r="A486" s="198"/>
      <c r="C486" s="56"/>
    </row>
    <row r="487" spans="1:3" x14ac:dyDescent="0.35">
      <c r="A487" s="198"/>
      <c r="C487" s="52"/>
    </row>
    <row r="488" spans="1:3" x14ac:dyDescent="0.35">
      <c r="A488" s="198"/>
      <c r="C488" s="56"/>
    </row>
    <row r="489" spans="1:3" x14ac:dyDescent="0.35">
      <c r="A489" s="198"/>
      <c r="C489" s="56"/>
    </row>
    <row r="490" spans="1:3" x14ac:dyDescent="0.35">
      <c r="A490" s="198"/>
      <c r="C490" s="56"/>
    </row>
    <row r="491" spans="1:3" x14ac:dyDescent="0.35">
      <c r="A491" s="198"/>
      <c r="C491" s="56"/>
    </row>
    <row r="492" spans="1:3" x14ac:dyDescent="0.35">
      <c r="A492" s="198"/>
      <c r="C492" s="52"/>
    </row>
    <row r="493" spans="1:3" x14ac:dyDescent="0.35">
      <c r="A493" s="198"/>
      <c r="C493" s="57"/>
    </row>
    <row r="494" spans="1:3" x14ac:dyDescent="0.35">
      <c r="A494" s="198"/>
      <c r="C494" s="57"/>
    </row>
    <row r="495" spans="1:3" x14ac:dyDescent="0.35">
      <c r="A495" s="198"/>
      <c r="C495" s="57"/>
    </row>
    <row r="496" spans="1:3" x14ac:dyDescent="0.35">
      <c r="A496" s="198"/>
      <c r="C496" s="57"/>
    </row>
    <row r="497" spans="1:3" x14ac:dyDescent="0.35">
      <c r="A497" s="198"/>
      <c r="C497" s="57"/>
    </row>
    <row r="498" spans="1:3" x14ac:dyDescent="0.35">
      <c r="A498" s="198"/>
      <c r="C498" s="58"/>
    </row>
    <row r="499" spans="1:3" x14ac:dyDescent="0.35">
      <c r="A499" s="198"/>
      <c r="C499" s="58"/>
    </row>
    <row r="500" spans="1:3" x14ac:dyDescent="0.35">
      <c r="A500" s="198"/>
      <c r="C500" s="58"/>
    </row>
    <row r="501" spans="1:3" x14ac:dyDescent="0.35">
      <c r="A501" s="198"/>
      <c r="C501" s="58"/>
    </row>
    <row r="502" spans="1:3" x14ac:dyDescent="0.35">
      <c r="A502" s="198"/>
      <c r="C502" s="58"/>
    </row>
    <row r="503" spans="1:3" x14ac:dyDescent="0.35">
      <c r="A503" s="198"/>
      <c r="C503" s="57"/>
    </row>
    <row r="504" spans="1:3" x14ac:dyDescent="0.35">
      <c r="A504" s="198"/>
      <c r="C504" s="57"/>
    </row>
    <row r="505" spans="1:3" x14ac:dyDescent="0.35">
      <c r="A505" s="198"/>
      <c r="C505" s="57"/>
    </row>
    <row r="506" spans="1:3" x14ac:dyDescent="0.35">
      <c r="A506" s="198"/>
      <c r="C506" s="57"/>
    </row>
    <row r="507" spans="1:3" x14ac:dyDescent="0.35">
      <c r="A507" s="198"/>
      <c r="C507" s="57"/>
    </row>
    <row r="508" spans="1:3" x14ac:dyDescent="0.35">
      <c r="A508" s="198"/>
      <c r="C508" s="57"/>
    </row>
    <row r="509" spans="1:3" x14ac:dyDescent="0.35">
      <c r="A509" s="198"/>
      <c r="C509" s="57"/>
    </row>
    <row r="510" spans="1:3" x14ac:dyDescent="0.35">
      <c r="A510" s="198"/>
      <c r="C510" s="57"/>
    </row>
    <row r="511" spans="1:3" x14ac:dyDescent="0.35">
      <c r="A511" s="198"/>
      <c r="C511" s="57"/>
    </row>
    <row r="512" spans="1:3" x14ac:dyDescent="0.35">
      <c r="A512" s="198"/>
      <c r="C512" s="57"/>
    </row>
    <row r="513" spans="1:3" x14ac:dyDescent="0.35">
      <c r="A513" s="198"/>
      <c r="C513" s="57"/>
    </row>
    <row r="514" spans="1:3" x14ac:dyDescent="0.35">
      <c r="A514" s="198"/>
      <c r="C514" s="57"/>
    </row>
    <row r="515" spans="1:3" x14ac:dyDescent="0.35">
      <c r="A515" s="198"/>
      <c r="C515" s="57"/>
    </row>
    <row r="516" spans="1:3" x14ac:dyDescent="0.35">
      <c r="A516" s="198"/>
      <c r="C516" s="57"/>
    </row>
    <row r="517" spans="1:3" x14ac:dyDescent="0.35">
      <c r="A517" s="198"/>
      <c r="C517" s="57"/>
    </row>
    <row r="518" spans="1:3" x14ac:dyDescent="0.35">
      <c r="A518" s="198"/>
      <c r="C518" s="57"/>
    </row>
    <row r="519" spans="1:3" x14ac:dyDescent="0.35">
      <c r="A519" s="198"/>
      <c r="C519" s="57"/>
    </row>
    <row r="520" spans="1:3" x14ac:dyDescent="0.35">
      <c r="A520" s="198"/>
      <c r="C520" s="57"/>
    </row>
    <row r="521" spans="1:3" x14ac:dyDescent="0.35">
      <c r="A521" s="198"/>
      <c r="C521" s="52"/>
    </row>
    <row r="522" spans="1:3" x14ac:dyDescent="0.35">
      <c r="A522" s="198"/>
      <c r="C522" s="52"/>
    </row>
    <row r="523" spans="1:3" x14ac:dyDescent="0.35">
      <c r="A523" s="198"/>
      <c r="C523" s="53"/>
    </row>
    <row r="524" spans="1:3" x14ac:dyDescent="0.35">
      <c r="A524" s="198"/>
      <c r="C524" s="52"/>
    </row>
    <row r="525" spans="1:3" x14ac:dyDescent="0.35">
      <c r="A525" s="198"/>
      <c r="C525" s="54"/>
    </row>
    <row r="526" spans="1:3" x14ac:dyDescent="0.35">
      <c r="A526" s="198"/>
      <c r="C526" s="55"/>
    </row>
    <row r="527" spans="1:3" x14ac:dyDescent="0.35">
      <c r="A527" s="198"/>
      <c r="C527" s="52"/>
    </row>
    <row r="528" spans="1:3" x14ac:dyDescent="0.35">
      <c r="A528" s="198"/>
      <c r="C528" s="56"/>
    </row>
    <row r="529" spans="1:3" x14ac:dyDescent="0.35">
      <c r="A529" s="198"/>
      <c r="C529" s="52"/>
    </row>
    <row r="530" spans="1:3" x14ac:dyDescent="0.35">
      <c r="A530" s="198"/>
      <c r="C530" s="56"/>
    </row>
    <row r="531" spans="1:3" x14ac:dyDescent="0.35">
      <c r="A531" s="198"/>
      <c r="C531" s="56"/>
    </row>
    <row r="532" spans="1:3" x14ac:dyDescent="0.35">
      <c r="A532" s="198"/>
      <c r="C532" s="56"/>
    </row>
    <row r="533" spans="1:3" x14ac:dyDescent="0.35">
      <c r="A533" s="198"/>
      <c r="C533" s="56"/>
    </row>
    <row r="534" spans="1:3" x14ac:dyDescent="0.35">
      <c r="A534" s="198"/>
      <c r="C534" s="56"/>
    </row>
    <row r="535" spans="1:3" x14ac:dyDescent="0.35">
      <c r="A535" s="198"/>
      <c r="C535" s="52"/>
    </row>
    <row r="536" spans="1:3" x14ac:dyDescent="0.35">
      <c r="A536" s="198"/>
      <c r="C536" s="56"/>
    </row>
    <row r="537" spans="1:3" x14ac:dyDescent="0.35">
      <c r="A537" s="198"/>
      <c r="C537" s="56"/>
    </row>
    <row r="538" spans="1:3" x14ac:dyDescent="0.35">
      <c r="A538" s="198"/>
      <c r="C538" s="56"/>
    </row>
    <row r="539" spans="1:3" x14ac:dyDescent="0.35">
      <c r="A539" s="198"/>
      <c r="C539" s="56"/>
    </row>
    <row r="540" spans="1:3" x14ac:dyDescent="0.35">
      <c r="A540" s="198"/>
      <c r="C540" s="52"/>
    </row>
    <row r="541" spans="1:3" x14ac:dyDescent="0.35">
      <c r="A541" s="198"/>
      <c r="C541" s="57"/>
    </row>
    <row r="542" spans="1:3" x14ac:dyDescent="0.35">
      <c r="A542" s="198"/>
      <c r="C542" s="57"/>
    </row>
    <row r="543" spans="1:3" x14ac:dyDescent="0.35">
      <c r="A543" s="198"/>
      <c r="C543" s="57"/>
    </row>
    <row r="544" spans="1:3" x14ac:dyDescent="0.35">
      <c r="A544" s="198"/>
      <c r="C544" s="57"/>
    </row>
    <row r="545" spans="1:3" x14ac:dyDescent="0.35">
      <c r="A545" s="198"/>
      <c r="C545" s="57"/>
    </row>
    <row r="546" spans="1:3" x14ac:dyDescent="0.35">
      <c r="A546" s="198"/>
      <c r="C546" s="58"/>
    </row>
    <row r="547" spans="1:3" x14ac:dyDescent="0.35">
      <c r="A547" s="198"/>
      <c r="C547" s="58"/>
    </row>
    <row r="548" spans="1:3" x14ac:dyDescent="0.35">
      <c r="A548" s="198"/>
      <c r="C548" s="58"/>
    </row>
    <row r="549" spans="1:3" x14ac:dyDescent="0.35">
      <c r="A549" s="198"/>
      <c r="C549" s="58"/>
    </row>
    <row r="550" spans="1:3" x14ac:dyDescent="0.35">
      <c r="A550" s="198"/>
      <c r="C550" s="58"/>
    </row>
    <row r="551" spans="1:3" x14ac:dyDescent="0.35">
      <c r="A551" s="198"/>
      <c r="C551" s="57"/>
    </row>
    <row r="552" spans="1:3" x14ac:dyDescent="0.35">
      <c r="A552" s="198"/>
      <c r="C552" s="57"/>
    </row>
    <row r="553" spans="1:3" x14ac:dyDescent="0.35">
      <c r="A553" s="198"/>
      <c r="C553" s="57"/>
    </row>
    <row r="554" spans="1:3" x14ac:dyDescent="0.35">
      <c r="A554" s="198"/>
      <c r="C554" s="57"/>
    </row>
    <row r="555" spans="1:3" x14ac:dyDescent="0.35">
      <c r="A555" s="198"/>
      <c r="C555" s="57"/>
    </row>
    <row r="556" spans="1:3" x14ac:dyDescent="0.35">
      <c r="A556" s="198"/>
      <c r="C556" s="57"/>
    </row>
    <row r="557" spans="1:3" x14ac:dyDescent="0.35">
      <c r="A557" s="198"/>
      <c r="C557" s="57"/>
    </row>
    <row r="558" spans="1:3" x14ac:dyDescent="0.35">
      <c r="A558" s="198"/>
      <c r="C558" s="57"/>
    </row>
    <row r="559" spans="1:3" x14ac:dyDescent="0.35">
      <c r="A559" s="198"/>
      <c r="C559" s="57"/>
    </row>
    <row r="560" spans="1:3" x14ac:dyDescent="0.35">
      <c r="A560" s="198"/>
      <c r="C560" s="57"/>
    </row>
    <row r="561" spans="1:3" x14ac:dyDescent="0.35">
      <c r="A561" s="198"/>
      <c r="C561" s="57"/>
    </row>
    <row r="562" spans="1:3" x14ac:dyDescent="0.35">
      <c r="A562" s="198"/>
      <c r="C562" s="57"/>
    </row>
    <row r="563" spans="1:3" x14ac:dyDescent="0.35">
      <c r="A563" s="198"/>
      <c r="C563" s="57"/>
    </row>
    <row r="564" spans="1:3" x14ac:dyDescent="0.35">
      <c r="A564" s="198"/>
      <c r="C564" s="57"/>
    </row>
    <row r="565" spans="1:3" x14ac:dyDescent="0.35">
      <c r="A565" s="198"/>
      <c r="C565" s="57"/>
    </row>
    <row r="566" spans="1:3" x14ac:dyDescent="0.35">
      <c r="A566" s="198"/>
      <c r="C566" s="57"/>
    </row>
    <row r="567" spans="1:3" x14ac:dyDescent="0.35">
      <c r="A567" s="198"/>
      <c r="C567" s="57"/>
    </row>
    <row r="568" spans="1:3" x14ac:dyDescent="0.35">
      <c r="A568" s="198"/>
      <c r="C568" s="57"/>
    </row>
    <row r="569" spans="1:3" x14ac:dyDescent="0.35">
      <c r="A569" s="198"/>
      <c r="C569" s="52"/>
    </row>
    <row r="570" spans="1:3" x14ac:dyDescent="0.35">
      <c r="A570" s="198"/>
      <c r="C570" s="52"/>
    </row>
    <row r="571" spans="1:3" x14ac:dyDescent="0.35">
      <c r="A571" s="198"/>
      <c r="C571" s="53"/>
    </row>
    <row r="572" spans="1:3" x14ac:dyDescent="0.35">
      <c r="A572" s="198"/>
      <c r="C572" s="52"/>
    </row>
    <row r="573" spans="1:3" x14ac:dyDescent="0.35">
      <c r="A573" s="198"/>
      <c r="C573" s="54"/>
    </row>
    <row r="574" spans="1:3" x14ac:dyDescent="0.35">
      <c r="A574" s="198"/>
      <c r="C574" s="55"/>
    </row>
    <row r="575" spans="1:3" x14ac:dyDescent="0.35">
      <c r="A575" s="198"/>
      <c r="C575" s="52"/>
    </row>
    <row r="576" spans="1:3" x14ac:dyDescent="0.35">
      <c r="A576" s="198"/>
      <c r="C576" s="56"/>
    </row>
    <row r="577" spans="1:3" x14ac:dyDescent="0.35">
      <c r="A577" s="198"/>
      <c r="C577" s="52"/>
    </row>
    <row r="578" spans="1:3" x14ac:dyDescent="0.35">
      <c r="A578" s="198"/>
      <c r="C578" s="56"/>
    </row>
    <row r="579" spans="1:3" x14ac:dyDescent="0.35">
      <c r="A579" s="198"/>
      <c r="C579" s="56"/>
    </row>
    <row r="580" spans="1:3" x14ac:dyDescent="0.35">
      <c r="A580" s="198"/>
      <c r="C580" s="56"/>
    </row>
    <row r="581" spans="1:3" x14ac:dyDescent="0.35">
      <c r="A581" s="198"/>
      <c r="C581" s="56"/>
    </row>
    <row r="582" spans="1:3" x14ac:dyDescent="0.35">
      <c r="A582" s="198"/>
      <c r="C582" s="56"/>
    </row>
    <row r="583" spans="1:3" x14ac:dyDescent="0.35">
      <c r="A583" s="198"/>
      <c r="C583" s="52"/>
    </row>
    <row r="584" spans="1:3" x14ac:dyDescent="0.35">
      <c r="A584" s="198"/>
      <c r="C584" s="56"/>
    </row>
    <row r="585" spans="1:3" x14ac:dyDescent="0.35">
      <c r="A585" s="198"/>
      <c r="C585" s="56"/>
    </row>
    <row r="586" spans="1:3" x14ac:dyDescent="0.35">
      <c r="A586" s="198"/>
      <c r="C586" s="56"/>
    </row>
    <row r="587" spans="1:3" x14ac:dyDescent="0.35">
      <c r="A587" s="198"/>
      <c r="C587" s="56"/>
    </row>
    <row r="588" spans="1:3" x14ac:dyDescent="0.35">
      <c r="A588" s="198"/>
      <c r="C588" s="52"/>
    </row>
    <row r="589" spans="1:3" x14ac:dyDescent="0.35">
      <c r="A589" s="198"/>
      <c r="C589" s="57"/>
    </row>
    <row r="590" spans="1:3" x14ac:dyDescent="0.35">
      <c r="A590" s="198"/>
      <c r="C590" s="57"/>
    </row>
    <row r="591" spans="1:3" x14ac:dyDescent="0.35">
      <c r="A591" s="198"/>
      <c r="C591" s="57"/>
    </row>
    <row r="592" spans="1:3" x14ac:dyDescent="0.35">
      <c r="A592" s="198"/>
      <c r="C592" s="57"/>
    </row>
    <row r="593" spans="1:3" x14ac:dyDescent="0.35">
      <c r="A593" s="198"/>
      <c r="C593" s="57"/>
    </row>
    <row r="594" spans="1:3" x14ac:dyDescent="0.35">
      <c r="A594" s="198"/>
      <c r="C594" s="58"/>
    </row>
    <row r="595" spans="1:3" x14ac:dyDescent="0.35">
      <c r="A595" s="198"/>
      <c r="C595" s="58"/>
    </row>
    <row r="596" spans="1:3" x14ac:dyDescent="0.35">
      <c r="A596" s="198"/>
      <c r="C596" s="58"/>
    </row>
    <row r="597" spans="1:3" x14ac:dyDescent="0.35">
      <c r="A597" s="198"/>
      <c r="C597" s="58"/>
    </row>
    <row r="598" spans="1:3" x14ac:dyDescent="0.35">
      <c r="A598" s="198"/>
      <c r="C598" s="58"/>
    </row>
    <row r="599" spans="1:3" x14ac:dyDescent="0.35">
      <c r="A599" s="198"/>
      <c r="C599" s="57"/>
    </row>
    <row r="600" spans="1:3" x14ac:dyDescent="0.35">
      <c r="A600" s="198"/>
      <c r="C600" s="57"/>
    </row>
    <row r="601" spans="1:3" x14ac:dyDescent="0.35">
      <c r="A601" s="198"/>
      <c r="C601" s="57"/>
    </row>
    <row r="602" spans="1:3" x14ac:dyDescent="0.35">
      <c r="A602" s="198"/>
      <c r="C602" s="57"/>
    </row>
    <row r="603" spans="1:3" x14ac:dyDescent="0.35">
      <c r="A603" s="198"/>
      <c r="C603" s="57"/>
    </row>
    <row r="604" spans="1:3" x14ac:dyDescent="0.35">
      <c r="A604" s="198"/>
      <c r="C604" s="57"/>
    </row>
    <row r="605" spans="1:3" x14ac:dyDescent="0.35">
      <c r="A605" s="198"/>
      <c r="C605" s="57"/>
    </row>
    <row r="606" spans="1:3" x14ac:dyDescent="0.35">
      <c r="A606" s="198"/>
      <c r="C606" s="57"/>
    </row>
    <row r="607" spans="1:3" x14ac:dyDescent="0.35">
      <c r="A607" s="198"/>
      <c r="C607" s="57"/>
    </row>
    <row r="608" spans="1:3" x14ac:dyDescent="0.35">
      <c r="A608" s="198"/>
      <c r="C608" s="57"/>
    </row>
    <row r="609" spans="1:3" x14ac:dyDescent="0.35">
      <c r="A609" s="198"/>
      <c r="C609" s="57"/>
    </row>
    <row r="610" spans="1:3" x14ac:dyDescent="0.35">
      <c r="A610" s="198"/>
      <c r="C610" s="57"/>
    </row>
    <row r="611" spans="1:3" x14ac:dyDescent="0.35">
      <c r="A611" s="198"/>
      <c r="C611" s="57"/>
    </row>
    <row r="612" spans="1:3" x14ac:dyDescent="0.35">
      <c r="A612" s="198"/>
      <c r="C612" s="57"/>
    </row>
    <row r="613" spans="1:3" x14ac:dyDescent="0.35">
      <c r="A613" s="198"/>
      <c r="C613" s="57"/>
    </row>
    <row r="614" spans="1:3" x14ac:dyDescent="0.35">
      <c r="A614" s="198"/>
      <c r="C614" s="57"/>
    </row>
    <row r="615" spans="1:3" x14ac:dyDescent="0.35">
      <c r="A615" s="198"/>
      <c r="C615" s="57"/>
    </row>
    <row r="616" spans="1:3" x14ac:dyDescent="0.35">
      <c r="A616" s="198"/>
      <c r="C616" s="57"/>
    </row>
    <row r="617" spans="1:3" x14ac:dyDescent="0.35">
      <c r="A617" s="198"/>
      <c r="C617" s="52"/>
    </row>
    <row r="618" spans="1:3" x14ac:dyDescent="0.35">
      <c r="A618" s="198"/>
      <c r="C618" s="52"/>
    </row>
    <row r="619" spans="1:3" x14ac:dyDescent="0.35">
      <c r="A619" s="198"/>
      <c r="C619" s="53"/>
    </row>
    <row r="620" spans="1:3" x14ac:dyDescent="0.35">
      <c r="A620" s="198"/>
      <c r="C620" s="52"/>
    </row>
    <row r="621" spans="1:3" x14ac:dyDescent="0.35">
      <c r="A621" s="198"/>
      <c r="C621" s="54"/>
    </row>
    <row r="622" spans="1:3" x14ac:dyDescent="0.35">
      <c r="A622" s="198"/>
      <c r="C622" s="55"/>
    </row>
    <row r="623" spans="1:3" x14ac:dyDescent="0.35">
      <c r="A623" s="198"/>
      <c r="C623" s="52"/>
    </row>
    <row r="624" spans="1:3" x14ac:dyDescent="0.35">
      <c r="A624" s="198"/>
      <c r="C624" s="56"/>
    </row>
    <row r="625" spans="1:3" x14ac:dyDescent="0.35">
      <c r="A625" s="198"/>
      <c r="C625" s="52"/>
    </row>
    <row r="626" spans="1:3" x14ac:dyDescent="0.35">
      <c r="A626" s="198"/>
      <c r="C626" s="56"/>
    </row>
    <row r="627" spans="1:3" x14ac:dyDescent="0.35">
      <c r="A627" s="198"/>
      <c r="C627" s="56"/>
    </row>
    <row r="628" spans="1:3" x14ac:dyDescent="0.35">
      <c r="A628" s="198"/>
      <c r="C628" s="56"/>
    </row>
    <row r="629" spans="1:3" x14ac:dyDescent="0.35">
      <c r="A629" s="198"/>
      <c r="C629" s="56"/>
    </row>
    <row r="630" spans="1:3" x14ac:dyDescent="0.35">
      <c r="A630" s="198"/>
      <c r="C630" s="56"/>
    </row>
    <row r="631" spans="1:3" x14ac:dyDescent="0.35">
      <c r="A631" s="198"/>
      <c r="C631" s="52"/>
    </row>
    <row r="632" spans="1:3" x14ac:dyDescent="0.35">
      <c r="A632" s="198"/>
      <c r="C632" s="56"/>
    </row>
    <row r="633" spans="1:3" x14ac:dyDescent="0.35">
      <c r="A633" s="198"/>
      <c r="C633" s="56"/>
    </row>
    <row r="634" spans="1:3" x14ac:dyDescent="0.35">
      <c r="A634" s="198"/>
      <c r="C634" s="56"/>
    </row>
    <row r="635" spans="1:3" x14ac:dyDescent="0.35">
      <c r="A635" s="198"/>
      <c r="C635" s="56"/>
    </row>
    <row r="636" spans="1:3" x14ac:dyDescent="0.35">
      <c r="A636" s="198"/>
      <c r="C636" s="52"/>
    </row>
    <row r="637" spans="1:3" x14ac:dyDescent="0.35">
      <c r="A637" s="198"/>
      <c r="C637" s="57"/>
    </row>
    <row r="638" spans="1:3" x14ac:dyDescent="0.35">
      <c r="A638" s="198"/>
      <c r="C638" s="57"/>
    </row>
    <row r="639" spans="1:3" x14ac:dyDescent="0.35">
      <c r="A639" s="198"/>
      <c r="C639" s="57"/>
    </row>
    <row r="640" spans="1:3" x14ac:dyDescent="0.35">
      <c r="A640" s="198"/>
      <c r="C640" s="57"/>
    </row>
    <row r="641" spans="1:3" x14ac:dyDescent="0.35">
      <c r="A641" s="198"/>
      <c r="C641" s="57"/>
    </row>
    <row r="642" spans="1:3" x14ac:dyDescent="0.35">
      <c r="A642" s="198"/>
      <c r="C642" s="58"/>
    </row>
    <row r="643" spans="1:3" x14ac:dyDescent="0.35">
      <c r="A643" s="198"/>
      <c r="C643" s="58"/>
    </row>
    <row r="644" spans="1:3" x14ac:dyDescent="0.35">
      <c r="A644" s="198"/>
      <c r="C644" s="58"/>
    </row>
    <row r="645" spans="1:3" x14ac:dyDescent="0.35">
      <c r="A645" s="198"/>
      <c r="C645" s="58"/>
    </row>
    <row r="646" spans="1:3" x14ac:dyDescent="0.35">
      <c r="A646" s="198"/>
      <c r="C646" s="58"/>
    </row>
    <row r="647" spans="1:3" x14ac:dyDescent="0.35">
      <c r="A647" s="198"/>
      <c r="C647" s="57"/>
    </row>
    <row r="648" spans="1:3" x14ac:dyDescent="0.35">
      <c r="A648" s="198"/>
      <c r="C648" s="57"/>
    </row>
    <row r="649" spans="1:3" x14ac:dyDescent="0.35">
      <c r="A649" s="198"/>
      <c r="C649" s="57"/>
    </row>
    <row r="650" spans="1:3" x14ac:dyDescent="0.35">
      <c r="A650" s="198"/>
      <c r="C650" s="57"/>
    </row>
    <row r="651" spans="1:3" x14ac:dyDescent="0.35">
      <c r="A651" s="198"/>
      <c r="C651" s="57"/>
    </row>
    <row r="652" spans="1:3" x14ac:dyDescent="0.35">
      <c r="A652" s="198"/>
      <c r="C652" s="57"/>
    </row>
    <row r="653" spans="1:3" x14ac:dyDescent="0.35">
      <c r="A653" s="198"/>
      <c r="C653" s="57"/>
    </row>
    <row r="654" spans="1:3" x14ac:dyDescent="0.35">
      <c r="A654" s="198"/>
      <c r="C654" s="57"/>
    </row>
    <row r="655" spans="1:3" x14ac:dyDescent="0.35">
      <c r="A655" s="198"/>
      <c r="C655" s="57"/>
    </row>
    <row r="656" spans="1:3" x14ac:dyDescent="0.35">
      <c r="A656" s="198"/>
      <c r="C656" s="57"/>
    </row>
    <row r="657" spans="1:3" x14ac:dyDescent="0.35">
      <c r="A657" s="198"/>
      <c r="C657" s="57"/>
    </row>
    <row r="658" spans="1:3" x14ac:dyDescent="0.35">
      <c r="A658" s="198"/>
      <c r="C658" s="57"/>
    </row>
    <row r="659" spans="1:3" x14ac:dyDescent="0.35">
      <c r="A659" s="198"/>
      <c r="C659" s="57"/>
    </row>
    <row r="660" spans="1:3" x14ac:dyDescent="0.35">
      <c r="A660" s="198"/>
      <c r="C660" s="57"/>
    </row>
    <row r="661" spans="1:3" x14ac:dyDescent="0.35">
      <c r="A661" s="198"/>
      <c r="C661" s="57"/>
    </row>
    <row r="662" spans="1:3" x14ac:dyDescent="0.35">
      <c r="A662" s="198"/>
      <c r="C662" s="57"/>
    </row>
    <row r="663" spans="1:3" x14ac:dyDescent="0.35">
      <c r="A663" s="198"/>
      <c r="C663" s="57"/>
    </row>
    <row r="664" spans="1:3" x14ac:dyDescent="0.35">
      <c r="A664" s="198"/>
      <c r="C664" s="57"/>
    </row>
    <row r="665" spans="1:3" x14ac:dyDescent="0.35">
      <c r="A665" s="198"/>
      <c r="C665" s="52"/>
    </row>
    <row r="666" spans="1:3" x14ac:dyDescent="0.35">
      <c r="A666" s="198"/>
      <c r="C666" s="52"/>
    </row>
    <row r="667" spans="1:3" x14ac:dyDescent="0.35">
      <c r="A667" s="198"/>
      <c r="C667" s="53"/>
    </row>
    <row r="668" spans="1:3" x14ac:dyDescent="0.35">
      <c r="A668" s="198"/>
      <c r="C668" s="52"/>
    </row>
    <row r="669" spans="1:3" x14ac:dyDescent="0.35">
      <c r="A669" s="198"/>
      <c r="C669" s="54"/>
    </row>
    <row r="670" spans="1:3" x14ac:dyDescent="0.35">
      <c r="A670" s="198"/>
      <c r="C670" s="55"/>
    </row>
    <row r="671" spans="1:3" x14ac:dyDescent="0.35">
      <c r="A671" s="198"/>
      <c r="C671" s="52"/>
    </row>
    <row r="672" spans="1:3" x14ac:dyDescent="0.35">
      <c r="A672" s="198"/>
      <c r="C672" s="56"/>
    </row>
    <row r="673" spans="1:3" x14ac:dyDescent="0.35">
      <c r="A673" s="198"/>
      <c r="C673" s="52"/>
    </row>
    <row r="674" spans="1:3" x14ac:dyDescent="0.35">
      <c r="A674" s="198"/>
      <c r="C674" s="56"/>
    </row>
    <row r="675" spans="1:3" x14ac:dyDescent="0.35">
      <c r="A675" s="198"/>
      <c r="C675" s="56"/>
    </row>
    <row r="676" spans="1:3" x14ac:dyDescent="0.35">
      <c r="A676" s="198"/>
      <c r="C676" s="56"/>
    </row>
    <row r="677" spans="1:3" x14ac:dyDescent="0.35">
      <c r="A677" s="198"/>
      <c r="C677" s="56"/>
    </row>
    <row r="678" spans="1:3" x14ac:dyDescent="0.35">
      <c r="A678" s="198"/>
      <c r="C678" s="56"/>
    </row>
    <row r="679" spans="1:3" x14ac:dyDescent="0.35">
      <c r="A679" s="198"/>
      <c r="C679" s="52"/>
    </row>
    <row r="680" spans="1:3" x14ac:dyDescent="0.35">
      <c r="A680" s="198"/>
      <c r="C680" s="56"/>
    </row>
    <row r="681" spans="1:3" x14ac:dyDescent="0.35">
      <c r="A681" s="198"/>
      <c r="C681" s="56"/>
    </row>
    <row r="682" spans="1:3" x14ac:dyDescent="0.35">
      <c r="A682" s="198"/>
      <c r="C682" s="56"/>
    </row>
    <row r="683" spans="1:3" x14ac:dyDescent="0.35">
      <c r="A683" s="198"/>
      <c r="C683" s="56"/>
    </row>
    <row r="684" spans="1:3" x14ac:dyDescent="0.35">
      <c r="A684" s="198"/>
      <c r="C684" s="52"/>
    </row>
    <row r="685" spans="1:3" x14ac:dyDescent="0.35">
      <c r="A685" s="198"/>
      <c r="C685" s="57"/>
    </row>
    <row r="686" spans="1:3" x14ac:dyDescent="0.35">
      <c r="A686" s="198"/>
      <c r="C686" s="57"/>
    </row>
    <row r="687" spans="1:3" x14ac:dyDescent="0.35">
      <c r="A687" s="198"/>
      <c r="C687" s="57"/>
    </row>
    <row r="688" spans="1:3" x14ac:dyDescent="0.35">
      <c r="A688" s="198"/>
      <c r="C688" s="57"/>
    </row>
    <row r="689" spans="1:3" x14ac:dyDescent="0.35">
      <c r="A689" s="198"/>
      <c r="C689" s="57"/>
    </row>
    <row r="690" spans="1:3" x14ac:dyDescent="0.35">
      <c r="A690" s="198"/>
      <c r="C690" s="58"/>
    </row>
    <row r="691" spans="1:3" x14ac:dyDescent="0.35">
      <c r="A691" s="198"/>
      <c r="C691" s="58"/>
    </row>
    <row r="692" spans="1:3" x14ac:dyDescent="0.35">
      <c r="A692" s="198"/>
      <c r="C692" s="58"/>
    </row>
    <row r="693" spans="1:3" x14ac:dyDescent="0.35">
      <c r="A693" s="198"/>
      <c r="C693" s="58"/>
    </row>
    <row r="694" spans="1:3" x14ac:dyDescent="0.35">
      <c r="A694" s="198"/>
      <c r="C694" s="58"/>
    </row>
    <row r="695" spans="1:3" x14ac:dyDescent="0.35">
      <c r="A695" s="198"/>
      <c r="C695" s="57"/>
    </row>
    <row r="696" spans="1:3" x14ac:dyDescent="0.35">
      <c r="A696" s="198"/>
      <c r="C696" s="57"/>
    </row>
    <row r="697" spans="1:3" x14ac:dyDescent="0.35">
      <c r="A697" s="198"/>
      <c r="C697" s="57"/>
    </row>
    <row r="698" spans="1:3" x14ac:dyDescent="0.35">
      <c r="A698" s="198"/>
      <c r="C698" s="57"/>
    </row>
    <row r="699" spans="1:3" x14ac:dyDescent="0.35">
      <c r="A699" s="198"/>
      <c r="C699" s="57"/>
    </row>
    <row r="700" spans="1:3" x14ac:dyDescent="0.35">
      <c r="A700" s="198"/>
      <c r="C700" s="57"/>
    </row>
    <row r="701" spans="1:3" x14ac:dyDescent="0.35">
      <c r="A701" s="198"/>
      <c r="C701" s="57"/>
    </row>
    <row r="702" spans="1:3" x14ac:dyDescent="0.35">
      <c r="A702" s="198"/>
      <c r="C702" s="57"/>
    </row>
    <row r="703" spans="1:3" x14ac:dyDescent="0.35">
      <c r="A703" s="198"/>
      <c r="C703" s="57"/>
    </row>
    <row r="704" spans="1:3" x14ac:dyDescent="0.35">
      <c r="A704" s="198"/>
      <c r="C704" s="57"/>
    </row>
    <row r="705" spans="1:3" x14ac:dyDescent="0.35">
      <c r="A705" s="198"/>
      <c r="C705" s="57"/>
    </row>
    <row r="706" spans="1:3" x14ac:dyDescent="0.35">
      <c r="A706" s="198"/>
      <c r="C706" s="57"/>
    </row>
    <row r="707" spans="1:3" x14ac:dyDescent="0.35">
      <c r="A707" s="198"/>
      <c r="C707" s="57"/>
    </row>
    <row r="708" spans="1:3" x14ac:dyDescent="0.35">
      <c r="A708" s="198"/>
      <c r="C708" s="57"/>
    </row>
    <row r="709" spans="1:3" x14ac:dyDescent="0.35">
      <c r="A709" s="198"/>
      <c r="C709" s="57"/>
    </row>
    <row r="710" spans="1:3" x14ac:dyDescent="0.35">
      <c r="A710" s="198"/>
      <c r="C710" s="57"/>
    </row>
    <row r="711" spans="1:3" x14ac:dyDescent="0.35">
      <c r="A711" s="198"/>
      <c r="C711" s="57"/>
    </row>
    <row r="712" spans="1:3" x14ac:dyDescent="0.35">
      <c r="A712" s="198"/>
      <c r="C712" s="57"/>
    </row>
    <row r="713" spans="1:3" x14ac:dyDescent="0.35">
      <c r="A713" s="198"/>
      <c r="C713" s="52"/>
    </row>
    <row r="714" spans="1:3" x14ac:dyDescent="0.35">
      <c r="A714" s="198"/>
      <c r="C714" s="52"/>
    </row>
    <row r="715" spans="1:3" x14ac:dyDescent="0.35">
      <c r="A715" s="198"/>
      <c r="C715" s="53"/>
    </row>
    <row r="716" spans="1:3" x14ac:dyDescent="0.35">
      <c r="A716" s="198"/>
      <c r="C716" s="52"/>
    </row>
    <row r="717" spans="1:3" x14ac:dyDescent="0.35">
      <c r="A717" s="198"/>
      <c r="C717" s="54"/>
    </row>
    <row r="718" spans="1:3" x14ac:dyDescent="0.35">
      <c r="A718" s="198"/>
      <c r="C718" s="55"/>
    </row>
    <row r="719" spans="1:3" x14ac:dyDescent="0.35">
      <c r="A719" s="198"/>
      <c r="C719" s="52"/>
    </row>
    <row r="720" spans="1:3" x14ac:dyDescent="0.35">
      <c r="A720" s="198"/>
      <c r="C720" s="56"/>
    </row>
    <row r="721" spans="1:3" x14ac:dyDescent="0.35">
      <c r="A721" s="198"/>
      <c r="C721" s="52"/>
    </row>
    <row r="722" spans="1:3" x14ac:dyDescent="0.35">
      <c r="A722" s="198"/>
      <c r="C722" s="56"/>
    </row>
    <row r="723" spans="1:3" x14ac:dyDescent="0.35">
      <c r="A723" s="198"/>
      <c r="C723" s="56"/>
    </row>
    <row r="724" spans="1:3" x14ac:dyDescent="0.35">
      <c r="A724" s="198"/>
      <c r="C724" s="56"/>
    </row>
    <row r="725" spans="1:3" x14ac:dyDescent="0.35">
      <c r="A725" s="198"/>
      <c r="C725" s="56"/>
    </row>
    <row r="726" spans="1:3" x14ac:dyDescent="0.35">
      <c r="A726" s="198"/>
      <c r="C726" s="56"/>
    </row>
    <row r="727" spans="1:3" x14ac:dyDescent="0.35">
      <c r="A727" s="198"/>
      <c r="C727" s="52"/>
    </row>
    <row r="728" spans="1:3" x14ac:dyDescent="0.35">
      <c r="A728" s="198"/>
      <c r="C728" s="56"/>
    </row>
    <row r="729" spans="1:3" x14ac:dyDescent="0.35">
      <c r="A729" s="198"/>
      <c r="C729" s="56"/>
    </row>
    <row r="730" spans="1:3" x14ac:dyDescent="0.35">
      <c r="A730" s="198"/>
      <c r="C730" s="56"/>
    </row>
    <row r="731" spans="1:3" x14ac:dyDescent="0.35">
      <c r="A731" s="198"/>
      <c r="C731" s="56"/>
    </row>
    <row r="732" spans="1:3" x14ac:dyDescent="0.35">
      <c r="A732" s="198"/>
      <c r="C732" s="52"/>
    </row>
    <row r="733" spans="1:3" x14ac:dyDescent="0.35">
      <c r="A733" s="198"/>
      <c r="C733" s="57"/>
    </row>
    <row r="734" spans="1:3" x14ac:dyDescent="0.35">
      <c r="A734" s="198"/>
      <c r="C734" s="57"/>
    </row>
    <row r="735" spans="1:3" x14ac:dyDescent="0.35">
      <c r="A735" s="198"/>
      <c r="C735" s="57"/>
    </row>
    <row r="736" spans="1:3" x14ac:dyDescent="0.35">
      <c r="A736" s="198"/>
      <c r="C736" s="57"/>
    </row>
    <row r="737" spans="1:3" x14ac:dyDescent="0.35">
      <c r="A737" s="198"/>
      <c r="C737" s="57"/>
    </row>
    <row r="738" spans="1:3" x14ac:dyDescent="0.35">
      <c r="A738" s="198"/>
      <c r="C738" s="58"/>
    </row>
    <row r="739" spans="1:3" x14ac:dyDescent="0.35">
      <c r="A739" s="198"/>
      <c r="C739" s="58"/>
    </row>
    <row r="740" spans="1:3" x14ac:dyDescent="0.35">
      <c r="A740" s="198"/>
      <c r="C740" s="58"/>
    </row>
    <row r="741" spans="1:3" x14ac:dyDescent="0.35">
      <c r="A741" s="198"/>
      <c r="C741" s="58"/>
    </row>
    <row r="742" spans="1:3" x14ac:dyDescent="0.35">
      <c r="A742" s="198"/>
      <c r="C742" s="58"/>
    </row>
    <row r="743" spans="1:3" x14ac:dyDescent="0.35">
      <c r="A743" s="198"/>
      <c r="C743" s="57"/>
    </row>
    <row r="744" spans="1:3" x14ac:dyDescent="0.35">
      <c r="A744" s="198"/>
      <c r="C744" s="57"/>
    </row>
    <row r="745" spans="1:3" x14ac:dyDescent="0.35">
      <c r="A745" s="198"/>
      <c r="C745" s="57"/>
    </row>
    <row r="746" spans="1:3" x14ac:dyDescent="0.35">
      <c r="A746" s="198"/>
      <c r="C746" s="57"/>
    </row>
    <row r="747" spans="1:3" x14ac:dyDescent="0.35">
      <c r="A747" s="198"/>
      <c r="C747" s="57"/>
    </row>
    <row r="748" spans="1:3" x14ac:dyDescent="0.35">
      <c r="A748" s="198"/>
      <c r="C748" s="57"/>
    </row>
    <row r="749" spans="1:3" x14ac:dyDescent="0.35">
      <c r="A749" s="198"/>
      <c r="C749" s="57"/>
    </row>
    <row r="750" spans="1:3" x14ac:dyDescent="0.35">
      <c r="A750" s="198"/>
      <c r="C750" s="57"/>
    </row>
    <row r="751" spans="1:3" x14ac:dyDescent="0.35">
      <c r="A751" s="198"/>
      <c r="C751" s="57"/>
    </row>
    <row r="752" spans="1:3" x14ac:dyDescent="0.35">
      <c r="A752" s="198"/>
      <c r="C752" s="57"/>
    </row>
    <row r="753" spans="1:3" x14ac:dyDescent="0.35">
      <c r="A753" s="198"/>
      <c r="C753" s="57"/>
    </row>
    <row r="754" spans="1:3" x14ac:dyDescent="0.35">
      <c r="A754" s="198"/>
      <c r="C754" s="57"/>
    </row>
    <row r="755" spans="1:3" x14ac:dyDescent="0.35">
      <c r="A755" s="198"/>
      <c r="C755" s="57"/>
    </row>
    <row r="756" spans="1:3" x14ac:dyDescent="0.35">
      <c r="A756" s="198"/>
      <c r="C756" s="57"/>
    </row>
    <row r="757" spans="1:3" x14ac:dyDescent="0.35">
      <c r="A757" s="198"/>
      <c r="C757" s="57"/>
    </row>
    <row r="758" spans="1:3" x14ac:dyDescent="0.35">
      <c r="A758" s="198"/>
      <c r="C758" s="57"/>
    </row>
    <row r="759" spans="1:3" x14ac:dyDescent="0.35">
      <c r="A759" s="198"/>
      <c r="C759" s="57"/>
    </row>
    <row r="760" spans="1:3" x14ac:dyDescent="0.35">
      <c r="A760" s="198"/>
      <c r="C760" s="57"/>
    </row>
    <row r="761" spans="1:3" x14ac:dyDescent="0.35">
      <c r="A761" s="198"/>
      <c r="C761" s="52"/>
    </row>
    <row r="762" spans="1:3" x14ac:dyDescent="0.35">
      <c r="A762" s="198"/>
      <c r="C762" s="52"/>
    </row>
    <row r="763" spans="1:3" x14ac:dyDescent="0.35">
      <c r="A763" s="198"/>
      <c r="C763" s="53"/>
    </row>
    <row r="764" spans="1:3" x14ac:dyDescent="0.35">
      <c r="A764" s="198"/>
      <c r="C764" s="52"/>
    </row>
    <row r="765" spans="1:3" x14ac:dyDescent="0.35">
      <c r="A765" s="198"/>
      <c r="C765" s="54"/>
    </row>
    <row r="766" spans="1:3" x14ac:dyDescent="0.35">
      <c r="A766" s="198"/>
      <c r="C766" s="55"/>
    </row>
    <row r="767" spans="1:3" x14ac:dyDescent="0.35">
      <c r="A767" s="198"/>
      <c r="C767" s="52"/>
    </row>
    <row r="768" spans="1:3" x14ac:dyDescent="0.35">
      <c r="A768" s="198"/>
      <c r="C768" s="56"/>
    </row>
    <row r="769" spans="1:3" x14ac:dyDescent="0.35">
      <c r="A769" s="198"/>
      <c r="C769" s="52"/>
    </row>
    <row r="770" spans="1:3" x14ac:dyDescent="0.35">
      <c r="A770" s="198"/>
      <c r="C770" s="56"/>
    </row>
    <row r="771" spans="1:3" x14ac:dyDescent="0.35">
      <c r="A771" s="198"/>
      <c r="C771" s="56"/>
    </row>
    <row r="772" spans="1:3" x14ac:dyDescent="0.35">
      <c r="A772" s="198"/>
      <c r="C772" s="56"/>
    </row>
    <row r="773" spans="1:3" x14ac:dyDescent="0.35">
      <c r="A773" s="198"/>
      <c r="C773" s="56"/>
    </row>
    <row r="774" spans="1:3" x14ac:dyDescent="0.35">
      <c r="A774" s="198"/>
      <c r="C774" s="56"/>
    </row>
    <row r="775" spans="1:3" x14ac:dyDescent="0.35">
      <c r="A775" s="198"/>
      <c r="C775" s="52"/>
    </row>
    <row r="776" spans="1:3" x14ac:dyDescent="0.35">
      <c r="A776" s="198"/>
      <c r="C776" s="56"/>
    </row>
    <row r="777" spans="1:3" x14ac:dyDescent="0.35">
      <c r="A777" s="198"/>
      <c r="C777" s="56"/>
    </row>
    <row r="778" spans="1:3" x14ac:dyDescent="0.35">
      <c r="A778" s="198"/>
      <c r="C778" s="56"/>
    </row>
    <row r="779" spans="1:3" x14ac:dyDescent="0.35">
      <c r="A779" s="198"/>
      <c r="C779" s="56"/>
    </row>
    <row r="780" spans="1:3" x14ac:dyDescent="0.35">
      <c r="A780" s="198"/>
      <c r="C780" s="52"/>
    </row>
    <row r="781" spans="1:3" x14ac:dyDescent="0.35">
      <c r="A781" s="198"/>
      <c r="C781" s="57"/>
    </row>
    <row r="782" spans="1:3" x14ac:dyDescent="0.35">
      <c r="A782" s="198"/>
      <c r="C782" s="57"/>
    </row>
    <row r="783" spans="1:3" x14ac:dyDescent="0.35">
      <c r="A783" s="198"/>
      <c r="C783" s="57"/>
    </row>
    <row r="784" spans="1:3" x14ac:dyDescent="0.35">
      <c r="A784" s="198"/>
      <c r="C784" s="57"/>
    </row>
    <row r="785" spans="1:3" x14ac:dyDescent="0.35">
      <c r="A785" s="198"/>
      <c r="C785" s="57"/>
    </row>
    <row r="786" spans="1:3" x14ac:dyDescent="0.35">
      <c r="A786" s="198"/>
      <c r="C786" s="58"/>
    </row>
    <row r="787" spans="1:3" x14ac:dyDescent="0.35">
      <c r="A787" s="198"/>
      <c r="C787" s="58"/>
    </row>
    <row r="788" spans="1:3" x14ac:dyDescent="0.35">
      <c r="A788" s="198"/>
      <c r="C788" s="58"/>
    </row>
    <row r="789" spans="1:3" x14ac:dyDescent="0.35">
      <c r="A789" s="198"/>
      <c r="C789" s="58"/>
    </row>
    <row r="790" spans="1:3" x14ac:dyDescent="0.35">
      <c r="A790" s="198"/>
      <c r="C790" s="58"/>
    </row>
    <row r="791" spans="1:3" x14ac:dyDescent="0.35">
      <c r="A791" s="198"/>
      <c r="C791" s="57"/>
    </row>
    <row r="792" spans="1:3" x14ac:dyDescent="0.35">
      <c r="A792" s="198"/>
      <c r="C792" s="57"/>
    </row>
    <row r="793" spans="1:3" x14ac:dyDescent="0.35">
      <c r="A793" s="198"/>
      <c r="C793" s="57"/>
    </row>
    <row r="794" spans="1:3" x14ac:dyDescent="0.35">
      <c r="A794" s="198"/>
      <c r="C794" s="57"/>
    </row>
    <row r="795" spans="1:3" x14ac:dyDescent="0.35">
      <c r="A795" s="198"/>
      <c r="C795" s="57"/>
    </row>
    <row r="796" spans="1:3" x14ac:dyDescent="0.35">
      <c r="A796" s="198"/>
      <c r="C796" s="57"/>
    </row>
    <row r="797" spans="1:3" x14ac:dyDescent="0.35">
      <c r="A797" s="198"/>
      <c r="C797" s="57"/>
    </row>
    <row r="798" spans="1:3" x14ac:dyDescent="0.35">
      <c r="A798" s="198"/>
      <c r="C798" s="57"/>
    </row>
    <row r="799" spans="1:3" x14ac:dyDescent="0.35">
      <c r="A799" s="198"/>
      <c r="C799" s="57"/>
    </row>
    <row r="800" spans="1:3" x14ac:dyDescent="0.35">
      <c r="A800" s="198"/>
      <c r="C800" s="57"/>
    </row>
    <row r="801" spans="1:3" x14ac:dyDescent="0.35">
      <c r="A801" s="198"/>
      <c r="C801" s="57"/>
    </row>
    <row r="802" spans="1:3" x14ac:dyDescent="0.35">
      <c r="A802" s="198"/>
      <c r="C802" s="57"/>
    </row>
    <row r="803" spans="1:3" x14ac:dyDescent="0.35">
      <c r="A803" s="198"/>
      <c r="C803" s="57"/>
    </row>
    <row r="804" spans="1:3" x14ac:dyDescent="0.35">
      <c r="A804" s="198"/>
      <c r="C804" s="57"/>
    </row>
    <row r="805" spans="1:3" x14ac:dyDescent="0.35">
      <c r="A805" s="198"/>
      <c r="C805" s="57"/>
    </row>
    <row r="806" spans="1:3" x14ac:dyDescent="0.35">
      <c r="A806" s="198"/>
      <c r="C806" s="57"/>
    </row>
    <row r="807" spans="1:3" x14ac:dyDescent="0.35">
      <c r="A807" s="198"/>
      <c r="C807" s="57"/>
    </row>
    <row r="808" spans="1:3" x14ac:dyDescent="0.35">
      <c r="A808" s="198"/>
      <c r="C808" s="57"/>
    </row>
    <row r="809" spans="1:3" x14ac:dyDescent="0.35">
      <c r="A809" s="199"/>
      <c r="C809" s="52"/>
    </row>
    <row r="810" spans="1:3" x14ac:dyDescent="0.35">
      <c r="A810" s="199"/>
      <c r="C810" s="52"/>
    </row>
    <row r="811" spans="1:3" x14ac:dyDescent="0.35">
      <c r="A811" s="199"/>
      <c r="C811" s="53"/>
    </row>
    <row r="812" spans="1:3" x14ac:dyDescent="0.35">
      <c r="A812" s="199"/>
      <c r="C812" s="52"/>
    </row>
    <row r="813" spans="1:3" x14ac:dyDescent="0.35">
      <c r="A813" s="199"/>
      <c r="C813" s="54"/>
    </row>
    <row r="814" spans="1:3" x14ac:dyDescent="0.35">
      <c r="A814" s="199"/>
      <c r="C814" s="55"/>
    </row>
    <row r="815" spans="1:3" x14ac:dyDescent="0.35">
      <c r="A815" s="199"/>
      <c r="C815" s="52"/>
    </row>
    <row r="816" spans="1:3" x14ac:dyDescent="0.35">
      <c r="A816" s="199"/>
      <c r="C816" s="56"/>
    </row>
    <row r="817" spans="1:3" x14ac:dyDescent="0.35">
      <c r="A817" s="199"/>
      <c r="C817" s="52"/>
    </row>
    <row r="818" spans="1:3" x14ac:dyDescent="0.35">
      <c r="A818" s="199"/>
      <c r="C818" s="56"/>
    </row>
    <row r="819" spans="1:3" x14ac:dyDescent="0.35">
      <c r="A819" s="199"/>
      <c r="C819" s="56"/>
    </row>
    <row r="820" spans="1:3" x14ac:dyDescent="0.35">
      <c r="A820" s="199"/>
      <c r="C820" s="56"/>
    </row>
    <row r="821" spans="1:3" x14ac:dyDescent="0.35">
      <c r="A821" s="199"/>
      <c r="C821" s="56"/>
    </row>
    <row r="822" spans="1:3" x14ac:dyDescent="0.35">
      <c r="A822" s="199"/>
      <c r="C822" s="56"/>
    </row>
    <row r="823" spans="1:3" x14ac:dyDescent="0.35">
      <c r="A823" s="199"/>
      <c r="C823" s="52"/>
    </row>
    <row r="824" spans="1:3" x14ac:dyDescent="0.35">
      <c r="A824" s="199"/>
      <c r="C824" s="56"/>
    </row>
    <row r="825" spans="1:3" x14ac:dyDescent="0.35">
      <c r="A825" s="199"/>
      <c r="C825" s="56"/>
    </row>
    <row r="826" spans="1:3" x14ac:dyDescent="0.35">
      <c r="A826" s="199"/>
      <c r="C826" s="56"/>
    </row>
    <row r="827" spans="1:3" x14ac:dyDescent="0.35">
      <c r="A827" s="199"/>
      <c r="C827" s="56"/>
    </row>
    <row r="828" spans="1:3" x14ac:dyDescent="0.35">
      <c r="A828" s="199"/>
      <c r="C828" s="52"/>
    </row>
    <row r="829" spans="1:3" x14ac:dyDescent="0.35">
      <c r="A829" s="199"/>
      <c r="C829" s="57"/>
    </row>
    <row r="830" spans="1:3" x14ac:dyDescent="0.35">
      <c r="A830" s="199"/>
      <c r="C830" s="57"/>
    </row>
    <row r="831" spans="1:3" x14ac:dyDescent="0.35">
      <c r="A831" s="199"/>
      <c r="C831" s="57"/>
    </row>
    <row r="832" spans="1:3" x14ac:dyDescent="0.35">
      <c r="A832" s="199"/>
      <c r="C832" s="57"/>
    </row>
    <row r="833" spans="1:3" x14ac:dyDescent="0.35">
      <c r="A833" s="199"/>
      <c r="C833" s="57"/>
    </row>
    <row r="834" spans="1:3" x14ac:dyDescent="0.35">
      <c r="A834" s="199"/>
      <c r="C834" s="58"/>
    </row>
    <row r="835" spans="1:3" x14ac:dyDescent="0.35">
      <c r="A835" s="199"/>
      <c r="C835" s="58"/>
    </row>
    <row r="836" spans="1:3" x14ac:dyDescent="0.35">
      <c r="A836" s="199"/>
      <c r="C836" s="58"/>
    </row>
    <row r="837" spans="1:3" x14ac:dyDescent="0.35">
      <c r="A837" s="199"/>
      <c r="C837" s="58"/>
    </row>
    <row r="838" spans="1:3" x14ac:dyDescent="0.35">
      <c r="A838" s="199"/>
      <c r="C838" s="58"/>
    </row>
    <row r="839" spans="1:3" x14ac:dyDescent="0.35">
      <c r="A839" s="199"/>
      <c r="C839" s="57"/>
    </row>
    <row r="840" spans="1:3" x14ac:dyDescent="0.35">
      <c r="A840" s="199"/>
      <c r="C840" s="57"/>
    </row>
    <row r="841" spans="1:3" x14ac:dyDescent="0.35">
      <c r="A841" s="199"/>
      <c r="C841" s="57"/>
    </row>
    <row r="842" spans="1:3" x14ac:dyDescent="0.35">
      <c r="A842" s="199"/>
      <c r="C842" s="57"/>
    </row>
    <row r="843" spans="1:3" x14ac:dyDescent="0.35">
      <c r="A843" s="199"/>
      <c r="C843" s="57"/>
    </row>
    <row r="844" spans="1:3" x14ac:dyDescent="0.35">
      <c r="A844" s="199"/>
      <c r="C844" s="57"/>
    </row>
    <row r="845" spans="1:3" x14ac:dyDescent="0.35">
      <c r="A845" s="199"/>
      <c r="C845" s="57"/>
    </row>
    <row r="846" spans="1:3" x14ac:dyDescent="0.35">
      <c r="A846" s="199"/>
      <c r="C846" s="57"/>
    </row>
    <row r="847" spans="1:3" x14ac:dyDescent="0.35">
      <c r="A847" s="199"/>
      <c r="C847" s="57"/>
    </row>
    <row r="848" spans="1:3" x14ac:dyDescent="0.35">
      <c r="A848" s="199"/>
      <c r="C848" s="57"/>
    </row>
    <row r="849" spans="1:3" x14ac:dyDescent="0.35">
      <c r="A849" s="199"/>
      <c r="C849" s="57"/>
    </row>
    <row r="850" spans="1:3" x14ac:dyDescent="0.35">
      <c r="A850" s="199"/>
      <c r="C850" s="57"/>
    </row>
    <row r="851" spans="1:3" x14ac:dyDescent="0.35">
      <c r="A851" s="199"/>
      <c r="C851" s="57"/>
    </row>
    <row r="852" spans="1:3" x14ac:dyDescent="0.35">
      <c r="A852" s="199"/>
      <c r="C852" s="57"/>
    </row>
    <row r="853" spans="1:3" x14ac:dyDescent="0.35">
      <c r="A853" s="199"/>
      <c r="C853" s="57"/>
    </row>
    <row r="854" spans="1:3" x14ac:dyDescent="0.35">
      <c r="A854" s="199"/>
      <c r="C854" s="57"/>
    </row>
    <row r="855" spans="1:3" x14ac:dyDescent="0.35">
      <c r="A855" s="199"/>
      <c r="C855" s="57"/>
    </row>
    <row r="856" spans="1:3" x14ac:dyDescent="0.35">
      <c r="A856" s="199"/>
      <c r="C856" s="57"/>
    </row>
    <row r="857" spans="1:3" x14ac:dyDescent="0.35">
      <c r="A857" s="199"/>
      <c r="C857" s="52"/>
    </row>
    <row r="858" spans="1:3" x14ac:dyDescent="0.35">
      <c r="A858" s="199"/>
      <c r="C858" s="52"/>
    </row>
    <row r="859" spans="1:3" x14ac:dyDescent="0.35">
      <c r="A859" s="199"/>
      <c r="C859" s="53"/>
    </row>
    <row r="860" spans="1:3" x14ac:dyDescent="0.35">
      <c r="A860" s="199"/>
      <c r="C860" s="52"/>
    </row>
    <row r="861" spans="1:3" x14ac:dyDescent="0.35">
      <c r="A861" s="199"/>
      <c r="C861" s="54"/>
    </row>
    <row r="862" spans="1:3" x14ac:dyDescent="0.35">
      <c r="A862" s="199"/>
      <c r="C862" s="55"/>
    </row>
    <row r="863" spans="1:3" x14ac:dyDescent="0.35">
      <c r="A863" s="199"/>
      <c r="C863" s="52"/>
    </row>
    <row r="864" spans="1:3" x14ac:dyDescent="0.35">
      <c r="A864" s="199"/>
      <c r="C864" s="56"/>
    </row>
    <row r="865" spans="1:3" x14ac:dyDescent="0.35">
      <c r="A865" s="199"/>
      <c r="C865" s="52"/>
    </row>
    <row r="866" spans="1:3" x14ac:dyDescent="0.35">
      <c r="A866" s="199"/>
      <c r="C866" s="56"/>
    </row>
    <row r="867" spans="1:3" x14ac:dyDescent="0.35">
      <c r="A867" s="199"/>
      <c r="C867" s="56"/>
    </row>
    <row r="868" spans="1:3" x14ac:dyDescent="0.35">
      <c r="A868" s="199"/>
      <c r="C868" s="56"/>
    </row>
    <row r="869" spans="1:3" x14ac:dyDescent="0.35">
      <c r="A869" s="199"/>
      <c r="C869" s="56"/>
    </row>
    <row r="870" spans="1:3" x14ac:dyDescent="0.35">
      <c r="A870" s="199"/>
      <c r="C870" s="56"/>
    </row>
    <row r="871" spans="1:3" x14ac:dyDescent="0.35">
      <c r="A871" s="199"/>
      <c r="C871" s="52"/>
    </row>
    <row r="872" spans="1:3" x14ac:dyDescent="0.35">
      <c r="A872" s="199"/>
      <c r="C872" s="56"/>
    </row>
    <row r="873" spans="1:3" x14ac:dyDescent="0.35">
      <c r="A873" s="199"/>
      <c r="C873" s="56"/>
    </row>
    <row r="874" spans="1:3" x14ac:dyDescent="0.35">
      <c r="A874" s="199"/>
      <c r="C874" s="56"/>
    </row>
    <row r="875" spans="1:3" x14ac:dyDescent="0.35">
      <c r="A875" s="199"/>
      <c r="C875" s="56"/>
    </row>
    <row r="876" spans="1:3" x14ac:dyDescent="0.35">
      <c r="A876" s="199"/>
      <c r="C876" s="52"/>
    </row>
    <row r="877" spans="1:3" x14ac:dyDescent="0.35">
      <c r="A877" s="199"/>
      <c r="C877" s="57"/>
    </row>
    <row r="878" spans="1:3" x14ac:dyDescent="0.35">
      <c r="A878" s="199"/>
      <c r="C878" s="57"/>
    </row>
    <row r="879" spans="1:3" x14ac:dyDescent="0.35">
      <c r="A879" s="199"/>
      <c r="B879" s="59"/>
      <c r="C879" s="57"/>
    </row>
    <row r="880" spans="1:3" x14ac:dyDescent="0.35">
      <c r="A880" s="199"/>
      <c r="C880" s="57"/>
    </row>
    <row r="881" spans="1:3" x14ac:dyDescent="0.35">
      <c r="A881" s="199"/>
      <c r="C881" s="57"/>
    </row>
    <row r="882" spans="1:3" x14ac:dyDescent="0.35">
      <c r="A882" s="199"/>
      <c r="C882" s="58"/>
    </row>
    <row r="883" spans="1:3" x14ac:dyDescent="0.35">
      <c r="A883" s="199"/>
      <c r="C883" s="58"/>
    </row>
    <row r="884" spans="1:3" x14ac:dyDescent="0.35">
      <c r="A884" s="199"/>
      <c r="C884" s="58"/>
    </row>
    <row r="885" spans="1:3" x14ac:dyDescent="0.35">
      <c r="A885" s="199"/>
      <c r="C885" s="58"/>
    </row>
    <row r="886" spans="1:3" x14ac:dyDescent="0.35">
      <c r="A886" s="199"/>
      <c r="C886" s="58"/>
    </row>
    <row r="887" spans="1:3" x14ac:dyDescent="0.35">
      <c r="A887" s="199"/>
      <c r="C887" s="57"/>
    </row>
    <row r="888" spans="1:3" x14ac:dyDescent="0.35">
      <c r="A888" s="199"/>
      <c r="C888" s="57"/>
    </row>
    <row r="889" spans="1:3" x14ac:dyDescent="0.35">
      <c r="A889" s="199"/>
      <c r="C889" s="57"/>
    </row>
    <row r="890" spans="1:3" x14ac:dyDescent="0.35">
      <c r="A890" s="199"/>
      <c r="C890" s="57"/>
    </row>
    <row r="891" spans="1:3" x14ac:dyDescent="0.35">
      <c r="A891" s="199"/>
      <c r="C891" s="57"/>
    </row>
    <row r="892" spans="1:3" x14ac:dyDescent="0.35">
      <c r="A892" s="199"/>
      <c r="C892" s="57"/>
    </row>
    <row r="893" spans="1:3" x14ac:dyDescent="0.35">
      <c r="A893" s="199"/>
      <c r="C893" s="57"/>
    </row>
    <row r="894" spans="1:3" x14ac:dyDescent="0.35">
      <c r="A894" s="199"/>
      <c r="C894" s="57"/>
    </row>
    <row r="895" spans="1:3" x14ac:dyDescent="0.35">
      <c r="A895" s="199"/>
      <c r="C895" s="57"/>
    </row>
    <row r="896" spans="1:3" x14ac:dyDescent="0.35">
      <c r="A896" s="199"/>
      <c r="C896" s="57"/>
    </row>
    <row r="897" spans="1:3" x14ac:dyDescent="0.35">
      <c r="A897" s="199"/>
      <c r="C897" s="57"/>
    </row>
    <row r="898" spans="1:3" x14ac:dyDescent="0.35">
      <c r="A898" s="199"/>
      <c r="C898" s="57"/>
    </row>
    <row r="899" spans="1:3" x14ac:dyDescent="0.35">
      <c r="A899" s="199"/>
      <c r="C899" s="57"/>
    </row>
    <row r="900" spans="1:3" x14ac:dyDescent="0.35">
      <c r="A900" s="199"/>
      <c r="C900" s="57"/>
    </row>
    <row r="901" spans="1:3" x14ac:dyDescent="0.35">
      <c r="A901" s="199"/>
      <c r="C901" s="57"/>
    </row>
    <row r="902" spans="1:3" x14ac:dyDescent="0.35">
      <c r="A902" s="199"/>
      <c r="C902" s="57"/>
    </row>
    <row r="903" spans="1:3" x14ac:dyDescent="0.35">
      <c r="A903" s="199"/>
      <c r="C903" s="57"/>
    </row>
    <row r="904" spans="1:3" x14ac:dyDescent="0.35">
      <c r="A904" s="199"/>
      <c r="C904" s="57"/>
    </row>
    <row r="905" spans="1:3" x14ac:dyDescent="0.35">
      <c r="A905" s="199"/>
      <c r="C905" s="52"/>
    </row>
    <row r="906" spans="1:3" x14ac:dyDescent="0.35">
      <c r="A906" s="199"/>
      <c r="C906" s="52"/>
    </row>
    <row r="907" spans="1:3" x14ac:dyDescent="0.35">
      <c r="A907" s="199"/>
      <c r="C907" s="53"/>
    </row>
    <row r="908" spans="1:3" x14ac:dyDescent="0.35">
      <c r="A908" s="199"/>
      <c r="C908" s="52"/>
    </row>
    <row r="909" spans="1:3" x14ac:dyDescent="0.35">
      <c r="A909" s="199"/>
      <c r="C909" s="54"/>
    </row>
    <row r="910" spans="1:3" x14ac:dyDescent="0.35">
      <c r="A910" s="199"/>
      <c r="C910" s="55"/>
    </row>
    <row r="911" spans="1:3" x14ac:dyDescent="0.35">
      <c r="A911" s="199"/>
      <c r="C911" s="52"/>
    </row>
    <row r="912" spans="1:3" x14ac:dyDescent="0.35">
      <c r="A912" s="199"/>
      <c r="C912" s="56"/>
    </row>
    <row r="913" spans="1:3" x14ac:dyDescent="0.35">
      <c r="A913" s="199"/>
      <c r="C913" s="52"/>
    </row>
    <row r="914" spans="1:3" x14ac:dyDescent="0.35">
      <c r="A914" s="199"/>
      <c r="C914" s="56"/>
    </row>
    <row r="915" spans="1:3" x14ac:dyDescent="0.35">
      <c r="A915" s="199"/>
      <c r="C915" s="56"/>
    </row>
    <row r="916" spans="1:3" x14ac:dyDescent="0.35">
      <c r="A916" s="199"/>
      <c r="C916" s="56"/>
    </row>
    <row r="917" spans="1:3" x14ac:dyDescent="0.35">
      <c r="A917" s="199"/>
      <c r="C917" s="56"/>
    </row>
    <row r="918" spans="1:3" x14ac:dyDescent="0.35">
      <c r="A918" s="199"/>
      <c r="C918" s="56"/>
    </row>
    <row r="919" spans="1:3" x14ac:dyDescent="0.35">
      <c r="A919" s="199"/>
      <c r="C919" s="52"/>
    </row>
    <row r="920" spans="1:3" x14ac:dyDescent="0.35">
      <c r="A920" s="199"/>
      <c r="C920" s="56"/>
    </row>
    <row r="921" spans="1:3" x14ac:dyDescent="0.35">
      <c r="A921" s="199"/>
      <c r="C921" s="56"/>
    </row>
    <row r="922" spans="1:3" x14ac:dyDescent="0.35">
      <c r="A922" s="199"/>
      <c r="C922" s="56"/>
    </row>
    <row r="923" spans="1:3" x14ac:dyDescent="0.35">
      <c r="A923" s="199"/>
      <c r="C923" s="56"/>
    </row>
    <row r="924" spans="1:3" x14ac:dyDescent="0.35">
      <c r="A924" s="199"/>
      <c r="C924" s="52"/>
    </row>
    <row r="925" spans="1:3" x14ac:dyDescent="0.35">
      <c r="A925" s="199"/>
      <c r="C925" s="57"/>
    </row>
    <row r="926" spans="1:3" x14ac:dyDescent="0.35">
      <c r="A926" s="199"/>
      <c r="C926" s="57"/>
    </row>
    <row r="927" spans="1:3" x14ac:dyDescent="0.35">
      <c r="A927" s="199"/>
      <c r="C927" s="57"/>
    </row>
    <row r="928" spans="1:3" x14ac:dyDescent="0.35">
      <c r="A928" s="199"/>
      <c r="C928" s="57"/>
    </row>
    <row r="929" spans="1:3" x14ac:dyDescent="0.35">
      <c r="A929" s="199"/>
      <c r="C929" s="57"/>
    </row>
    <row r="930" spans="1:3" x14ac:dyDescent="0.35">
      <c r="A930" s="199"/>
      <c r="C930" s="58"/>
    </row>
    <row r="931" spans="1:3" x14ac:dyDescent="0.35">
      <c r="A931" s="199"/>
      <c r="C931" s="58"/>
    </row>
    <row r="932" spans="1:3" x14ac:dyDescent="0.35">
      <c r="A932" s="199"/>
      <c r="C932" s="58"/>
    </row>
    <row r="933" spans="1:3" x14ac:dyDescent="0.35">
      <c r="A933" s="199"/>
      <c r="C933" s="58"/>
    </row>
    <row r="934" spans="1:3" x14ac:dyDescent="0.35">
      <c r="A934" s="199"/>
      <c r="C934" s="58"/>
    </row>
    <row r="935" spans="1:3" x14ac:dyDescent="0.35">
      <c r="A935" s="199"/>
      <c r="C935" s="57"/>
    </row>
    <row r="936" spans="1:3" x14ac:dyDescent="0.35">
      <c r="A936" s="199"/>
      <c r="C936" s="57"/>
    </row>
    <row r="937" spans="1:3" x14ac:dyDescent="0.35">
      <c r="A937" s="199"/>
      <c r="C937" s="57"/>
    </row>
    <row r="938" spans="1:3" x14ac:dyDescent="0.35">
      <c r="A938" s="199"/>
      <c r="C938" s="57"/>
    </row>
    <row r="939" spans="1:3" x14ac:dyDescent="0.35">
      <c r="A939" s="199"/>
      <c r="C939" s="57"/>
    </row>
    <row r="940" spans="1:3" x14ac:dyDescent="0.35">
      <c r="A940" s="199"/>
      <c r="C940" s="57"/>
    </row>
    <row r="941" spans="1:3" x14ac:dyDescent="0.35">
      <c r="A941" s="199"/>
      <c r="C941" s="57"/>
    </row>
    <row r="942" spans="1:3" x14ac:dyDescent="0.35">
      <c r="A942" s="199"/>
      <c r="C942" s="57"/>
    </row>
    <row r="943" spans="1:3" x14ac:dyDescent="0.35">
      <c r="A943" s="199"/>
      <c r="C943" s="57"/>
    </row>
    <row r="944" spans="1:3" x14ac:dyDescent="0.35">
      <c r="A944" s="199"/>
      <c r="C944" s="57"/>
    </row>
    <row r="945" spans="1:3" x14ac:dyDescent="0.35">
      <c r="A945" s="199"/>
      <c r="C945" s="57"/>
    </row>
    <row r="946" spans="1:3" x14ac:dyDescent="0.35">
      <c r="A946" s="199"/>
      <c r="C946" s="57"/>
    </row>
    <row r="947" spans="1:3" x14ac:dyDescent="0.35">
      <c r="A947" s="199"/>
      <c r="C947" s="57"/>
    </row>
    <row r="948" spans="1:3" x14ac:dyDescent="0.35">
      <c r="A948" s="199"/>
      <c r="C948" s="57"/>
    </row>
    <row r="949" spans="1:3" x14ac:dyDescent="0.35">
      <c r="A949" s="199"/>
      <c r="C949" s="57"/>
    </row>
    <row r="950" spans="1:3" x14ac:dyDescent="0.35">
      <c r="A950" s="199"/>
      <c r="C950" s="57"/>
    </row>
    <row r="951" spans="1:3" x14ac:dyDescent="0.35">
      <c r="A951" s="199"/>
      <c r="C951" s="57"/>
    </row>
    <row r="952" spans="1:3" x14ac:dyDescent="0.35">
      <c r="A952" s="199"/>
      <c r="C952" s="57"/>
    </row>
    <row r="953" spans="1:3" x14ac:dyDescent="0.35">
      <c r="A953" s="199"/>
      <c r="C953" s="52"/>
    </row>
    <row r="954" spans="1:3" x14ac:dyDescent="0.35">
      <c r="A954" s="199"/>
      <c r="C954" s="52"/>
    </row>
    <row r="955" spans="1:3" x14ac:dyDescent="0.35">
      <c r="A955" s="199"/>
      <c r="C955" s="53"/>
    </row>
    <row r="956" spans="1:3" x14ac:dyDescent="0.35">
      <c r="A956" s="199"/>
      <c r="C956" s="52"/>
    </row>
    <row r="957" spans="1:3" x14ac:dyDescent="0.35">
      <c r="A957" s="199"/>
      <c r="C957" s="54"/>
    </row>
    <row r="958" spans="1:3" x14ac:dyDescent="0.35">
      <c r="A958" s="199"/>
      <c r="C958" s="55"/>
    </row>
    <row r="959" spans="1:3" x14ac:dyDescent="0.35">
      <c r="A959" s="199"/>
      <c r="C959" s="52"/>
    </row>
    <row r="960" spans="1:3" x14ac:dyDescent="0.35">
      <c r="A960" s="199"/>
      <c r="C960" s="56"/>
    </row>
    <row r="961" spans="1:3" x14ac:dyDescent="0.35">
      <c r="A961" s="199"/>
      <c r="C961" s="52"/>
    </row>
    <row r="962" spans="1:3" x14ac:dyDescent="0.35">
      <c r="A962" s="199"/>
      <c r="C962" s="56"/>
    </row>
    <row r="963" spans="1:3" x14ac:dyDescent="0.35">
      <c r="A963" s="199"/>
      <c r="C963" s="56"/>
    </row>
    <row r="964" spans="1:3" x14ac:dyDescent="0.35">
      <c r="A964" s="199"/>
      <c r="C964" s="56"/>
    </row>
    <row r="965" spans="1:3" x14ac:dyDescent="0.35">
      <c r="A965" s="199"/>
      <c r="C965" s="56"/>
    </row>
    <row r="966" spans="1:3" x14ac:dyDescent="0.35">
      <c r="A966" s="199"/>
      <c r="C966" s="56"/>
    </row>
    <row r="967" spans="1:3" x14ac:dyDescent="0.35">
      <c r="A967" s="199"/>
      <c r="C967" s="52"/>
    </row>
    <row r="968" spans="1:3" x14ac:dyDescent="0.35">
      <c r="A968" s="199"/>
      <c r="C968" s="56"/>
    </row>
    <row r="969" spans="1:3" x14ac:dyDescent="0.35">
      <c r="A969" s="199"/>
      <c r="C969" s="56"/>
    </row>
    <row r="970" spans="1:3" x14ac:dyDescent="0.35">
      <c r="A970" s="199"/>
      <c r="C970" s="56"/>
    </row>
    <row r="971" spans="1:3" x14ac:dyDescent="0.35">
      <c r="A971" s="199"/>
      <c r="C971" s="56"/>
    </row>
    <row r="972" spans="1:3" x14ac:dyDescent="0.35">
      <c r="A972" s="199"/>
      <c r="C972" s="52"/>
    </row>
    <row r="973" spans="1:3" x14ac:dyDescent="0.35">
      <c r="A973" s="199"/>
      <c r="C973" s="57"/>
    </row>
    <row r="974" spans="1:3" x14ac:dyDescent="0.35">
      <c r="A974" s="199"/>
      <c r="C974" s="57"/>
    </row>
    <row r="975" spans="1:3" x14ac:dyDescent="0.35">
      <c r="A975" s="199"/>
      <c r="C975" s="57"/>
    </row>
    <row r="976" spans="1:3" x14ac:dyDescent="0.35">
      <c r="A976" s="199"/>
      <c r="C976" s="57"/>
    </row>
    <row r="977" spans="1:3" x14ac:dyDescent="0.35">
      <c r="A977" s="199"/>
      <c r="C977" s="57"/>
    </row>
    <row r="978" spans="1:3" x14ac:dyDescent="0.35">
      <c r="A978" s="199"/>
      <c r="C978" s="58"/>
    </row>
    <row r="979" spans="1:3" x14ac:dyDescent="0.35">
      <c r="A979" s="199"/>
      <c r="C979" s="58"/>
    </row>
    <row r="980" spans="1:3" x14ac:dyDescent="0.35">
      <c r="A980" s="199"/>
      <c r="C980" s="58"/>
    </row>
    <row r="981" spans="1:3" x14ac:dyDescent="0.35">
      <c r="A981" s="199"/>
      <c r="C981" s="58"/>
    </row>
    <row r="982" spans="1:3" x14ac:dyDescent="0.35">
      <c r="A982" s="199"/>
      <c r="C982" s="58"/>
    </row>
    <row r="983" spans="1:3" x14ac:dyDescent="0.35">
      <c r="A983" s="199"/>
      <c r="C983" s="57"/>
    </row>
    <row r="984" spans="1:3" x14ac:dyDescent="0.35">
      <c r="A984" s="199"/>
      <c r="C984" s="57"/>
    </row>
    <row r="985" spans="1:3" x14ac:dyDescent="0.35">
      <c r="A985" s="199"/>
      <c r="C985" s="57"/>
    </row>
    <row r="986" spans="1:3" x14ac:dyDescent="0.35">
      <c r="A986" s="199"/>
      <c r="C986" s="57"/>
    </row>
    <row r="987" spans="1:3" x14ac:dyDescent="0.35">
      <c r="A987" s="199"/>
      <c r="C987" s="57"/>
    </row>
    <row r="988" spans="1:3" x14ac:dyDescent="0.35">
      <c r="A988" s="199"/>
      <c r="C988" s="57"/>
    </row>
    <row r="989" spans="1:3" x14ac:dyDescent="0.35">
      <c r="A989" s="199"/>
      <c r="C989" s="57"/>
    </row>
    <row r="990" spans="1:3" x14ac:dyDescent="0.35">
      <c r="A990" s="199"/>
      <c r="C990" s="57"/>
    </row>
    <row r="991" spans="1:3" x14ac:dyDescent="0.35">
      <c r="A991" s="199"/>
      <c r="C991" s="57"/>
    </row>
    <row r="992" spans="1:3" x14ac:dyDescent="0.35">
      <c r="A992" s="199"/>
      <c r="C992" s="57"/>
    </row>
    <row r="993" spans="1:3" x14ac:dyDescent="0.35">
      <c r="A993" s="199"/>
      <c r="C993" s="57"/>
    </row>
    <row r="994" spans="1:3" x14ac:dyDescent="0.35">
      <c r="A994" s="199"/>
      <c r="C994" s="57"/>
    </row>
    <row r="995" spans="1:3" x14ac:dyDescent="0.35">
      <c r="A995" s="199"/>
      <c r="C995" s="57"/>
    </row>
    <row r="996" spans="1:3" x14ac:dyDescent="0.35">
      <c r="A996" s="199"/>
      <c r="C996" s="57"/>
    </row>
    <row r="997" spans="1:3" x14ac:dyDescent="0.35">
      <c r="A997" s="199"/>
      <c r="C997" s="57"/>
    </row>
    <row r="998" spans="1:3" x14ac:dyDescent="0.35">
      <c r="A998" s="199"/>
      <c r="C998" s="57"/>
    </row>
    <row r="999" spans="1:3" x14ac:dyDescent="0.35">
      <c r="A999" s="199"/>
      <c r="C999" s="57"/>
    </row>
    <row r="1000" spans="1:3" x14ac:dyDescent="0.35">
      <c r="A1000" s="199"/>
      <c r="C1000" s="57"/>
    </row>
    <row r="1001" spans="1:3" x14ac:dyDescent="0.35">
      <c r="A1001" s="199"/>
      <c r="C1001" s="52"/>
    </row>
    <row r="1002" spans="1:3" x14ac:dyDescent="0.35">
      <c r="A1002" s="199"/>
      <c r="C1002" s="52"/>
    </row>
    <row r="1003" spans="1:3" x14ac:dyDescent="0.35">
      <c r="A1003" s="199"/>
      <c r="C1003" s="53"/>
    </row>
    <row r="1004" spans="1:3" x14ac:dyDescent="0.35">
      <c r="A1004" s="199"/>
      <c r="C1004" s="52"/>
    </row>
    <row r="1005" spans="1:3" x14ac:dyDescent="0.35">
      <c r="A1005" s="199"/>
      <c r="C1005" s="54"/>
    </row>
    <row r="1006" spans="1:3" x14ac:dyDescent="0.35">
      <c r="A1006" s="199"/>
      <c r="C1006" s="55"/>
    </row>
    <row r="1007" spans="1:3" x14ac:dyDescent="0.35">
      <c r="A1007" s="199"/>
      <c r="C1007" s="52"/>
    </row>
    <row r="1008" spans="1:3" x14ac:dyDescent="0.35">
      <c r="A1008" s="199"/>
      <c r="C1008" s="56"/>
    </row>
    <row r="1009" spans="1:3" x14ac:dyDescent="0.35">
      <c r="A1009" s="199"/>
      <c r="C1009" s="52"/>
    </row>
    <row r="1010" spans="1:3" x14ac:dyDescent="0.35">
      <c r="A1010" s="199"/>
      <c r="C1010" s="56"/>
    </row>
    <row r="1011" spans="1:3" x14ac:dyDescent="0.35">
      <c r="A1011" s="199"/>
      <c r="C1011" s="56"/>
    </row>
    <row r="1012" spans="1:3" x14ac:dyDescent="0.35">
      <c r="A1012" s="199"/>
      <c r="C1012" s="56"/>
    </row>
    <row r="1013" spans="1:3" x14ac:dyDescent="0.35">
      <c r="A1013" s="199"/>
      <c r="C1013" s="56"/>
    </row>
    <row r="1014" spans="1:3" x14ac:dyDescent="0.35">
      <c r="A1014" s="199"/>
      <c r="C1014" s="56"/>
    </row>
    <row r="1015" spans="1:3" x14ac:dyDescent="0.35">
      <c r="A1015" s="199"/>
      <c r="C1015" s="52"/>
    </row>
    <row r="1016" spans="1:3" x14ac:dyDescent="0.35">
      <c r="A1016" s="199"/>
      <c r="C1016" s="56"/>
    </row>
    <row r="1017" spans="1:3" x14ac:dyDescent="0.35">
      <c r="A1017" s="199"/>
      <c r="C1017" s="56"/>
    </row>
    <row r="1018" spans="1:3" x14ac:dyDescent="0.35">
      <c r="A1018" s="199"/>
      <c r="C1018" s="56"/>
    </row>
    <row r="1019" spans="1:3" x14ac:dyDescent="0.35">
      <c r="A1019" s="199"/>
      <c r="C1019" s="56"/>
    </row>
    <row r="1020" spans="1:3" x14ac:dyDescent="0.35">
      <c r="A1020" s="199"/>
      <c r="C1020" s="52"/>
    </row>
    <row r="1021" spans="1:3" x14ac:dyDescent="0.35">
      <c r="A1021" s="199"/>
      <c r="C1021" s="57"/>
    </row>
    <row r="1022" spans="1:3" x14ac:dyDescent="0.35">
      <c r="A1022" s="199"/>
      <c r="C1022" s="57"/>
    </row>
    <row r="1023" spans="1:3" x14ac:dyDescent="0.35">
      <c r="A1023" s="199"/>
      <c r="C1023" s="57"/>
    </row>
    <row r="1024" spans="1:3" x14ac:dyDescent="0.35">
      <c r="A1024" s="199"/>
      <c r="C1024" s="57"/>
    </row>
    <row r="1025" spans="1:3" x14ac:dyDescent="0.35">
      <c r="A1025" s="199"/>
      <c r="C1025" s="57"/>
    </row>
    <row r="1026" spans="1:3" x14ac:dyDescent="0.35">
      <c r="A1026" s="199"/>
      <c r="C1026" s="58"/>
    </row>
    <row r="1027" spans="1:3" x14ac:dyDescent="0.35">
      <c r="A1027" s="199"/>
      <c r="C1027" s="58"/>
    </row>
    <row r="1028" spans="1:3" x14ac:dyDescent="0.35">
      <c r="A1028" s="199"/>
      <c r="C1028" s="58"/>
    </row>
    <row r="1029" spans="1:3" x14ac:dyDescent="0.35">
      <c r="A1029" s="199"/>
      <c r="C1029" s="58"/>
    </row>
    <row r="1030" spans="1:3" x14ac:dyDescent="0.35">
      <c r="A1030" s="199"/>
      <c r="C1030" s="58"/>
    </row>
    <row r="1031" spans="1:3" x14ac:dyDescent="0.35">
      <c r="A1031" s="199"/>
      <c r="C1031" s="57"/>
    </row>
    <row r="1032" spans="1:3" x14ac:dyDescent="0.35">
      <c r="A1032" s="199"/>
      <c r="C1032" s="57"/>
    </row>
    <row r="1033" spans="1:3" x14ac:dyDescent="0.35">
      <c r="A1033" s="199"/>
      <c r="C1033" s="57"/>
    </row>
    <row r="1034" spans="1:3" x14ac:dyDescent="0.35">
      <c r="A1034" s="199"/>
      <c r="C1034" s="57"/>
    </row>
    <row r="1035" spans="1:3" x14ac:dyDescent="0.35">
      <c r="A1035" s="199"/>
      <c r="C1035" s="57"/>
    </row>
    <row r="1036" spans="1:3" x14ac:dyDescent="0.35">
      <c r="A1036" s="199"/>
      <c r="C1036" s="57"/>
    </row>
    <row r="1037" spans="1:3" x14ac:dyDescent="0.35">
      <c r="A1037" s="199"/>
      <c r="C1037" s="57"/>
    </row>
    <row r="1038" spans="1:3" x14ac:dyDescent="0.35">
      <c r="A1038" s="199"/>
      <c r="C1038" s="57"/>
    </row>
    <row r="1039" spans="1:3" x14ac:dyDescent="0.35">
      <c r="A1039" s="199"/>
      <c r="C1039" s="57"/>
    </row>
    <row r="1040" spans="1:3" x14ac:dyDescent="0.35">
      <c r="A1040" s="199"/>
      <c r="C1040" s="57"/>
    </row>
    <row r="1041" spans="1:3" x14ac:dyDescent="0.35">
      <c r="A1041" s="199"/>
      <c r="C1041" s="57"/>
    </row>
    <row r="1042" spans="1:3" x14ac:dyDescent="0.35">
      <c r="A1042" s="199"/>
      <c r="C1042" s="57"/>
    </row>
    <row r="1043" spans="1:3" x14ac:dyDescent="0.35">
      <c r="A1043" s="199"/>
      <c r="C1043" s="57"/>
    </row>
    <row r="1044" spans="1:3" x14ac:dyDescent="0.35">
      <c r="A1044" s="199"/>
      <c r="C1044" s="57"/>
    </row>
    <row r="1045" spans="1:3" x14ac:dyDescent="0.35">
      <c r="A1045" s="199"/>
      <c r="C1045" s="57"/>
    </row>
    <row r="1046" spans="1:3" x14ac:dyDescent="0.35">
      <c r="A1046" s="199"/>
      <c r="C1046" s="57"/>
    </row>
    <row r="1047" spans="1:3" x14ac:dyDescent="0.35">
      <c r="A1047" s="199"/>
      <c r="C1047" s="57"/>
    </row>
    <row r="1048" spans="1:3" x14ac:dyDescent="0.35">
      <c r="A1048" s="199"/>
      <c r="C1048" s="57"/>
    </row>
    <row r="1049" spans="1:3" x14ac:dyDescent="0.35">
      <c r="A1049" s="199"/>
      <c r="C1049" s="52"/>
    </row>
    <row r="1050" spans="1:3" x14ac:dyDescent="0.35">
      <c r="A1050" s="199"/>
      <c r="C1050" s="52"/>
    </row>
    <row r="1051" spans="1:3" x14ac:dyDescent="0.35">
      <c r="A1051" s="199"/>
      <c r="C1051" s="53"/>
    </row>
    <row r="1052" spans="1:3" x14ac:dyDescent="0.35">
      <c r="A1052" s="199"/>
      <c r="C1052" s="52"/>
    </row>
    <row r="1053" spans="1:3" x14ac:dyDescent="0.35">
      <c r="A1053" s="199"/>
      <c r="C1053" s="54"/>
    </row>
    <row r="1054" spans="1:3" x14ac:dyDescent="0.35">
      <c r="A1054" s="199"/>
      <c r="C1054" s="55"/>
    </row>
    <row r="1055" spans="1:3" x14ac:dyDescent="0.35">
      <c r="A1055" s="199"/>
      <c r="C1055" s="52"/>
    </row>
    <row r="1056" spans="1:3" x14ac:dyDescent="0.35">
      <c r="A1056" s="199"/>
      <c r="C1056" s="56"/>
    </row>
    <row r="1057" spans="1:3" x14ac:dyDescent="0.35">
      <c r="A1057" s="199"/>
      <c r="C1057" s="52"/>
    </row>
    <row r="1058" spans="1:3" x14ac:dyDescent="0.35">
      <c r="A1058" s="199"/>
      <c r="C1058" s="56"/>
    </row>
    <row r="1059" spans="1:3" x14ac:dyDescent="0.35">
      <c r="A1059" s="199"/>
      <c r="C1059" s="56"/>
    </row>
    <row r="1060" spans="1:3" x14ac:dyDescent="0.35">
      <c r="A1060" s="199"/>
      <c r="C1060" s="56"/>
    </row>
    <row r="1061" spans="1:3" x14ac:dyDescent="0.35">
      <c r="A1061" s="199"/>
      <c r="C1061" s="56"/>
    </row>
    <row r="1062" spans="1:3" x14ac:dyDescent="0.35">
      <c r="A1062" s="199"/>
      <c r="C1062" s="56"/>
    </row>
    <row r="1063" spans="1:3" x14ac:dyDescent="0.35">
      <c r="A1063" s="199"/>
      <c r="C1063" s="52"/>
    </row>
    <row r="1064" spans="1:3" x14ac:dyDescent="0.35">
      <c r="A1064" s="199"/>
      <c r="C1064" s="56"/>
    </row>
    <row r="1065" spans="1:3" x14ac:dyDescent="0.35">
      <c r="A1065" s="199"/>
      <c r="C1065" s="56"/>
    </row>
    <row r="1066" spans="1:3" x14ac:dyDescent="0.35">
      <c r="A1066" s="199"/>
      <c r="C1066" s="56"/>
    </row>
    <row r="1067" spans="1:3" x14ac:dyDescent="0.35">
      <c r="A1067" s="199"/>
      <c r="C1067" s="56"/>
    </row>
    <row r="1068" spans="1:3" x14ac:dyDescent="0.35">
      <c r="A1068" s="199"/>
      <c r="C1068" s="52"/>
    </row>
    <row r="1069" spans="1:3" x14ac:dyDescent="0.35">
      <c r="A1069" s="199"/>
      <c r="C1069" s="57"/>
    </row>
    <row r="1070" spans="1:3" x14ac:dyDescent="0.35">
      <c r="A1070" s="199"/>
      <c r="C1070" s="57"/>
    </row>
    <row r="1071" spans="1:3" x14ac:dyDescent="0.35">
      <c r="A1071" s="199"/>
      <c r="C1071" s="57"/>
    </row>
    <row r="1072" spans="1:3" x14ac:dyDescent="0.35">
      <c r="A1072" s="199"/>
      <c r="C1072" s="57"/>
    </row>
    <row r="1073" spans="1:3" x14ac:dyDescent="0.35">
      <c r="A1073" s="199"/>
      <c r="C1073" s="57"/>
    </row>
    <row r="1074" spans="1:3" x14ac:dyDescent="0.35">
      <c r="A1074" s="199"/>
      <c r="C1074" s="58"/>
    </row>
    <row r="1075" spans="1:3" x14ac:dyDescent="0.35">
      <c r="A1075" s="199"/>
      <c r="C1075" s="58"/>
    </row>
    <row r="1076" spans="1:3" x14ac:dyDescent="0.35">
      <c r="A1076" s="199"/>
      <c r="C1076" s="58"/>
    </row>
    <row r="1077" spans="1:3" x14ac:dyDescent="0.35">
      <c r="A1077" s="199"/>
      <c r="C1077" s="58"/>
    </row>
    <row r="1078" spans="1:3" x14ac:dyDescent="0.35">
      <c r="A1078" s="199"/>
      <c r="C1078" s="58"/>
    </row>
    <row r="1079" spans="1:3" x14ac:dyDescent="0.35">
      <c r="A1079" s="199"/>
      <c r="C1079" s="57"/>
    </row>
    <row r="1080" spans="1:3" x14ac:dyDescent="0.35">
      <c r="A1080" s="199"/>
      <c r="C1080" s="57"/>
    </row>
    <row r="1081" spans="1:3" x14ac:dyDescent="0.35">
      <c r="A1081" s="199"/>
      <c r="C1081" s="57"/>
    </row>
    <row r="1082" spans="1:3" x14ac:dyDescent="0.35">
      <c r="A1082" s="199"/>
      <c r="C1082" s="57"/>
    </row>
    <row r="1083" spans="1:3" x14ac:dyDescent="0.35">
      <c r="A1083" s="199"/>
      <c r="C1083" s="57"/>
    </row>
    <row r="1084" spans="1:3" x14ac:dyDescent="0.35">
      <c r="A1084" s="199"/>
      <c r="C1084" s="57"/>
    </row>
    <row r="1085" spans="1:3" x14ac:dyDescent="0.35">
      <c r="A1085" s="199"/>
      <c r="C1085" s="57"/>
    </row>
    <row r="1086" spans="1:3" x14ac:dyDescent="0.35">
      <c r="A1086" s="199"/>
      <c r="C1086" s="57"/>
    </row>
    <row r="1087" spans="1:3" x14ac:dyDescent="0.35">
      <c r="A1087" s="199"/>
      <c r="C1087" s="57"/>
    </row>
    <row r="1088" spans="1:3" x14ac:dyDescent="0.35">
      <c r="A1088" s="199"/>
      <c r="C1088" s="57"/>
    </row>
    <row r="1089" spans="1:3" x14ac:dyDescent="0.35">
      <c r="A1089" s="199"/>
      <c r="C1089" s="57"/>
    </row>
    <row r="1090" spans="1:3" x14ac:dyDescent="0.35">
      <c r="A1090" s="199"/>
      <c r="C1090" s="57"/>
    </row>
    <row r="1091" spans="1:3" x14ac:dyDescent="0.35">
      <c r="A1091" s="199"/>
      <c r="C1091" s="57"/>
    </row>
    <row r="1092" spans="1:3" x14ac:dyDescent="0.35">
      <c r="A1092" s="199"/>
      <c r="C1092" s="57"/>
    </row>
    <row r="1093" spans="1:3" x14ac:dyDescent="0.35">
      <c r="A1093" s="199"/>
      <c r="C1093" s="57"/>
    </row>
    <row r="1094" spans="1:3" x14ac:dyDescent="0.35">
      <c r="A1094" s="199"/>
      <c r="C1094" s="57"/>
    </row>
    <row r="1095" spans="1:3" x14ac:dyDescent="0.35">
      <c r="A1095" s="199"/>
      <c r="C1095" s="57"/>
    </row>
    <row r="1096" spans="1:3" x14ac:dyDescent="0.35">
      <c r="A1096" s="199"/>
      <c r="C1096" s="57"/>
    </row>
    <row r="1097" spans="1:3" x14ac:dyDescent="0.35">
      <c r="A1097" s="199"/>
      <c r="C1097" s="52"/>
    </row>
    <row r="1098" spans="1:3" x14ac:dyDescent="0.35">
      <c r="A1098" s="199"/>
      <c r="C1098" s="52"/>
    </row>
    <row r="1099" spans="1:3" x14ac:dyDescent="0.35">
      <c r="A1099" s="199"/>
      <c r="C1099" s="53"/>
    </row>
    <row r="1100" spans="1:3" x14ac:dyDescent="0.35">
      <c r="A1100" s="199"/>
      <c r="C1100" s="52"/>
    </row>
    <row r="1101" spans="1:3" x14ac:dyDescent="0.35">
      <c r="A1101" s="199"/>
      <c r="C1101" s="54"/>
    </row>
    <row r="1102" spans="1:3" x14ac:dyDescent="0.35">
      <c r="A1102" s="199"/>
      <c r="C1102" s="55"/>
    </row>
    <row r="1103" spans="1:3" x14ac:dyDescent="0.35">
      <c r="A1103" s="199"/>
      <c r="C1103" s="52"/>
    </row>
    <row r="1104" spans="1:3" x14ac:dyDescent="0.35">
      <c r="A1104" s="199"/>
      <c r="C1104" s="56"/>
    </row>
    <row r="1105" spans="1:3" x14ac:dyDescent="0.35">
      <c r="A1105" s="199"/>
      <c r="C1105" s="52"/>
    </row>
    <row r="1106" spans="1:3" x14ac:dyDescent="0.35">
      <c r="A1106" s="199"/>
      <c r="C1106" s="56"/>
    </row>
    <row r="1107" spans="1:3" x14ac:dyDescent="0.35">
      <c r="A1107" s="199"/>
      <c r="C1107" s="56"/>
    </row>
    <row r="1108" spans="1:3" x14ac:dyDescent="0.35">
      <c r="A1108" s="199"/>
      <c r="C1108" s="56"/>
    </row>
    <row r="1109" spans="1:3" x14ac:dyDescent="0.35">
      <c r="A1109" s="199"/>
      <c r="C1109" s="56"/>
    </row>
    <row r="1110" spans="1:3" x14ac:dyDescent="0.35">
      <c r="A1110" s="199"/>
      <c r="C1110" s="56"/>
    </row>
    <row r="1111" spans="1:3" x14ac:dyDescent="0.35">
      <c r="A1111" s="199"/>
      <c r="C1111" s="52"/>
    </row>
    <row r="1112" spans="1:3" x14ac:dyDescent="0.35">
      <c r="A1112" s="199"/>
      <c r="C1112" s="56"/>
    </row>
    <row r="1113" spans="1:3" x14ac:dyDescent="0.35">
      <c r="A1113" s="199"/>
      <c r="C1113" s="56"/>
    </row>
    <row r="1114" spans="1:3" x14ac:dyDescent="0.35">
      <c r="A1114" s="199"/>
      <c r="C1114" s="56"/>
    </row>
    <row r="1115" spans="1:3" x14ac:dyDescent="0.35">
      <c r="A1115" s="199"/>
      <c r="C1115" s="56"/>
    </row>
    <row r="1116" spans="1:3" x14ac:dyDescent="0.35">
      <c r="A1116" s="199"/>
      <c r="C1116" s="52"/>
    </row>
    <row r="1117" spans="1:3" x14ac:dyDescent="0.35">
      <c r="A1117" s="199"/>
      <c r="C1117" s="57"/>
    </row>
    <row r="1118" spans="1:3" x14ac:dyDescent="0.35">
      <c r="A1118" s="199"/>
      <c r="C1118" s="57"/>
    </row>
    <row r="1119" spans="1:3" x14ac:dyDescent="0.35">
      <c r="A1119" s="199"/>
      <c r="C1119" s="57"/>
    </row>
    <row r="1120" spans="1:3" x14ac:dyDescent="0.35">
      <c r="A1120" s="199"/>
      <c r="C1120" s="57"/>
    </row>
    <row r="1121" spans="1:3" x14ac:dyDescent="0.35">
      <c r="A1121" s="199"/>
      <c r="C1121" s="57"/>
    </row>
    <row r="1122" spans="1:3" x14ac:dyDescent="0.35">
      <c r="A1122" s="199"/>
      <c r="C1122" s="58"/>
    </row>
    <row r="1123" spans="1:3" x14ac:dyDescent="0.35">
      <c r="A1123" s="199"/>
      <c r="C1123" s="58"/>
    </row>
    <row r="1124" spans="1:3" x14ac:dyDescent="0.35">
      <c r="A1124" s="199"/>
      <c r="C1124" s="58"/>
    </row>
    <row r="1125" spans="1:3" x14ac:dyDescent="0.35">
      <c r="A1125" s="199"/>
      <c r="C1125" s="58"/>
    </row>
    <row r="1126" spans="1:3" x14ac:dyDescent="0.35">
      <c r="A1126" s="199"/>
      <c r="C1126" s="58"/>
    </row>
    <row r="1127" spans="1:3" x14ac:dyDescent="0.35">
      <c r="A1127" s="199"/>
      <c r="C1127" s="57"/>
    </row>
    <row r="1128" spans="1:3" x14ac:dyDescent="0.35">
      <c r="A1128" s="199"/>
      <c r="C1128" s="57"/>
    </row>
    <row r="1129" spans="1:3" x14ac:dyDescent="0.35">
      <c r="A1129" s="199"/>
      <c r="C1129" s="57"/>
    </row>
    <row r="1130" spans="1:3" x14ac:dyDescent="0.35">
      <c r="A1130" s="199"/>
      <c r="C1130" s="57"/>
    </row>
    <row r="1131" spans="1:3" x14ac:dyDescent="0.35">
      <c r="A1131" s="199"/>
      <c r="C1131" s="57"/>
    </row>
    <row r="1132" spans="1:3" x14ac:dyDescent="0.35">
      <c r="A1132" s="199"/>
      <c r="C1132" s="57"/>
    </row>
    <row r="1133" spans="1:3" x14ac:dyDescent="0.35">
      <c r="A1133" s="199"/>
      <c r="C1133" s="57"/>
    </row>
    <row r="1134" spans="1:3" x14ac:dyDescent="0.35">
      <c r="A1134" s="199"/>
      <c r="C1134" s="57"/>
    </row>
    <row r="1135" spans="1:3" x14ac:dyDescent="0.35">
      <c r="A1135" s="199"/>
      <c r="C1135" s="57"/>
    </row>
    <row r="1136" spans="1:3" x14ac:dyDescent="0.35">
      <c r="A1136" s="199"/>
      <c r="C1136" s="57"/>
    </row>
    <row r="1137" spans="1:3" x14ac:dyDescent="0.35">
      <c r="A1137" s="199"/>
      <c r="C1137" s="57"/>
    </row>
    <row r="1138" spans="1:3" x14ac:dyDescent="0.35">
      <c r="A1138" s="199"/>
      <c r="C1138" s="57"/>
    </row>
    <row r="1139" spans="1:3" x14ac:dyDescent="0.35">
      <c r="A1139" s="199"/>
      <c r="C1139" s="57"/>
    </row>
    <row r="1140" spans="1:3" x14ac:dyDescent="0.35">
      <c r="A1140" s="199"/>
      <c r="C1140" s="57"/>
    </row>
    <row r="1141" spans="1:3" x14ac:dyDescent="0.35">
      <c r="A1141" s="199"/>
      <c r="C1141" s="57"/>
    </row>
    <row r="1142" spans="1:3" x14ac:dyDescent="0.35">
      <c r="A1142" s="199"/>
      <c r="C1142" s="57"/>
    </row>
    <row r="1143" spans="1:3" x14ac:dyDescent="0.35">
      <c r="A1143" s="199"/>
      <c r="C1143" s="57"/>
    </row>
    <row r="1144" spans="1:3" x14ac:dyDescent="0.35">
      <c r="A1144" s="199"/>
      <c r="C1144" s="57"/>
    </row>
    <row r="1145" spans="1:3" x14ac:dyDescent="0.35">
      <c r="A1145" s="199"/>
      <c r="C1145" s="52"/>
    </row>
    <row r="1146" spans="1:3" x14ac:dyDescent="0.35">
      <c r="A1146" s="199"/>
      <c r="C1146" s="52"/>
    </row>
    <row r="1147" spans="1:3" x14ac:dyDescent="0.35">
      <c r="A1147" s="199"/>
      <c r="C1147" s="53"/>
    </row>
    <row r="1148" spans="1:3" x14ac:dyDescent="0.35">
      <c r="A1148" s="199"/>
      <c r="C1148" s="52"/>
    </row>
    <row r="1149" spans="1:3" x14ac:dyDescent="0.35">
      <c r="A1149" s="199"/>
      <c r="C1149" s="54"/>
    </row>
    <row r="1150" spans="1:3" x14ac:dyDescent="0.35">
      <c r="A1150" s="199"/>
      <c r="C1150" s="55"/>
    </row>
    <row r="1151" spans="1:3" x14ac:dyDescent="0.35">
      <c r="A1151" s="199"/>
      <c r="C1151" s="52"/>
    </row>
    <row r="1152" spans="1:3" x14ac:dyDescent="0.35">
      <c r="A1152" s="199"/>
      <c r="C1152" s="56"/>
    </row>
    <row r="1153" spans="1:3" x14ac:dyDescent="0.35">
      <c r="A1153" s="199"/>
      <c r="C1153" s="52"/>
    </row>
    <row r="1154" spans="1:3" x14ac:dyDescent="0.35">
      <c r="A1154" s="199"/>
      <c r="C1154" s="56"/>
    </row>
    <row r="1155" spans="1:3" x14ac:dyDescent="0.35">
      <c r="A1155" s="199"/>
      <c r="C1155" s="56"/>
    </row>
    <row r="1156" spans="1:3" x14ac:dyDescent="0.35">
      <c r="A1156" s="199"/>
      <c r="C1156" s="56"/>
    </row>
    <row r="1157" spans="1:3" x14ac:dyDescent="0.35">
      <c r="A1157" s="199"/>
      <c r="C1157" s="56"/>
    </row>
    <row r="1158" spans="1:3" x14ac:dyDescent="0.35">
      <c r="A1158" s="199"/>
      <c r="C1158" s="56"/>
    </row>
    <row r="1159" spans="1:3" x14ac:dyDescent="0.35">
      <c r="A1159" s="199"/>
      <c r="C1159" s="52"/>
    </row>
    <row r="1160" spans="1:3" x14ac:dyDescent="0.35">
      <c r="A1160" s="199"/>
      <c r="C1160" s="56"/>
    </row>
    <row r="1161" spans="1:3" x14ac:dyDescent="0.35">
      <c r="A1161" s="199"/>
      <c r="C1161" s="56"/>
    </row>
    <row r="1162" spans="1:3" x14ac:dyDescent="0.35">
      <c r="A1162" s="199"/>
      <c r="C1162" s="56"/>
    </row>
    <row r="1163" spans="1:3" x14ac:dyDescent="0.35">
      <c r="A1163" s="199"/>
      <c r="C1163" s="56"/>
    </row>
    <row r="1164" spans="1:3" x14ac:dyDescent="0.35">
      <c r="A1164" s="199"/>
      <c r="C1164" s="52"/>
    </row>
    <row r="1165" spans="1:3" x14ac:dyDescent="0.35">
      <c r="A1165" s="199"/>
      <c r="C1165" s="57"/>
    </row>
    <row r="1166" spans="1:3" x14ac:dyDescent="0.35">
      <c r="A1166" s="199"/>
      <c r="C1166" s="57"/>
    </row>
    <row r="1167" spans="1:3" x14ac:dyDescent="0.35">
      <c r="A1167" s="199"/>
      <c r="C1167" s="57"/>
    </row>
    <row r="1168" spans="1:3" x14ac:dyDescent="0.35">
      <c r="A1168" s="199"/>
      <c r="C1168" s="57"/>
    </row>
    <row r="1169" spans="1:3" x14ac:dyDescent="0.35">
      <c r="A1169" s="199"/>
      <c r="C1169" s="57"/>
    </row>
    <row r="1170" spans="1:3" x14ac:dyDescent="0.35">
      <c r="A1170" s="199"/>
      <c r="C1170" s="58"/>
    </row>
    <row r="1171" spans="1:3" x14ac:dyDescent="0.35">
      <c r="A1171" s="199"/>
      <c r="C1171" s="58"/>
    </row>
    <row r="1172" spans="1:3" x14ac:dyDescent="0.35">
      <c r="A1172" s="199"/>
      <c r="C1172" s="58"/>
    </row>
    <row r="1173" spans="1:3" x14ac:dyDescent="0.35">
      <c r="A1173" s="199"/>
      <c r="C1173" s="58"/>
    </row>
    <row r="1174" spans="1:3" x14ac:dyDescent="0.35">
      <c r="A1174" s="199"/>
      <c r="C1174" s="58"/>
    </row>
    <row r="1175" spans="1:3" x14ac:dyDescent="0.35">
      <c r="A1175" s="199"/>
      <c r="C1175" s="57"/>
    </row>
    <row r="1176" spans="1:3" x14ac:dyDescent="0.35">
      <c r="A1176" s="199"/>
      <c r="C1176" s="57"/>
    </row>
    <row r="1177" spans="1:3" x14ac:dyDescent="0.35">
      <c r="A1177" s="199"/>
      <c r="C1177" s="57"/>
    </row>
    <row r="1178" spans="1:3" x14ac:dyDescent="0.35">
      <c r="A1178" s="199"/>
      <c r="C1178" s="57"/>
    </row>
    <row r="1179" spans="1:3" x14ac:dyDescent="0.35">
      <c r="A1179" s="199"/>
      <c r="C1179" s="57"/>
    </row>
    <row r="1180" spans="1:3" x14ac:dyDescent="0.35">
      <c r="A1180" s="199"/>
      <c r="C1180" s="57"/>
    </row>
    <row r="1181" spans="1:3" x14ac:dyDescent="0.35">
      <c r="A1181" s="199"/>
      <c r="C1181" s="57"/>
    </row>
    <row r="1182" spans="1:3" x14ac:dyDescent="0.35">
      <c r="A1182" s="199"/>
      <c r="C1182" s="57"/>
    </row>
    <row r="1183" spans="1:3" x14ac:dyDescent="0.35">
      <c r="A1183" s="199"/>
      <c r="C1183" s="57"/>
    </row>
    <row r="1184" spans="1:3" x14ac:dyDescent="0.35">
      <c r="A1184" s="199"/>
      <c r="C1184" s="57"/>
    </row>
    <row r="1185" spans="1:3" x14ac:dyDescent="0.35">
      <c r="A1185" s="199"/>
      <c r="C1185" s="57"/>
    </row>
    <row r="1186" spans="1:3" x14ac:dyDescent="0.35">
      <c r="A1186" s="199"/>
      <c r="C1186" s="57"/>
    </row>
    <row r="1187" spans="1:3" x14ac:dyDescent="0.35">
      <c r="A1187" s="199"/>
      <c r="C1187" s="57"/>
    </row>
    <row r="1188" spans="1:3" x14ac:dyDescent="0.35">
      <c r="A1188" s="199"/>
      <c r="C1188" s="57"/>
    </row>
    <row r="1189" spans="1:3" x14ac:dyDescent="0.35">
      <c r="A1189" s="199"/>
      <c r="C1189" s="57"/>
    </row>
    <row r="1190" spans="1:3" x14ac:dyDescent="0.35">
      <c r="A1190" s="199"/>
      <c r="C1190" s="57"/>
    </row>
    <row r="1191" spans="1:3" x14ac:dyDescent="0.35">
      <c r="A1191" s="199"/>
      <c r="C1191" s="57"/>
    </row>
    <row r="1192" spans="1:3" x14ac:dyDescent="0.35">
      <c r="A1192" s="199"/>
      <c r="C1192" s="57"/>
    </row>
    <row r="1193" spans="1:3" x14ac:dyDescent="0.35">
      <c r="A1193" s="199"/>
      <c r="C1193" s="52"/>
    </row>
    <row r="1194" spans="1:3" x14ac:dyDescent="0.35">
      <c r="A1194" s="199"/>
      <c r="C1194" s="52"/>
    </row>
    <row r="1195" spans="1:3" x14ac:dyDescent="0.35">
      <c r="A1195" s="199"/>
      <c r="C1195" s="53"/>
    </row>
    <row r="1196" spans="1:3" x14ac:dyDescent="0.35">
      <c r="A1196" s="199"/>
      <c r="C1196" s="52"/>
    </row>
    <row r="1197" spans="1:3" x14ac:dyDescent="0.35">
      <c r="A1197" s="199"/>
      <c r="C1197" s="54"/>
    </row>
    <row r="1198" spans="1:3" x14ac:dyDescent="0.35">
      <c r="A1198" s="199"/>
      <c r="C1198" s="55"/>
    </row>
    <row r="1199" spans="1:3" x14ac:dyDescent="0.35">
      <c r="A1199" s="199"/>
      <c r="C1199" s="52"/>
    </row>
    <row r="1200" spans="1:3" x14ac:dyDescent="0.35">
      <c r="A1200" s="199"/>
      <c r="C1200" s="56"/>
    </row>
    <row r="1201" spans="1:3" x14ac:dyDescent="0.35">
      <c r="A1201" s="199"/>
      <c r="C1201" s="52"/>
    </row>
    <row r="1202" spans="1:3" x14ac:dyDescent="0.35">
      <c r="A1202" s="199"/>
      <c r="C1202" s="56"/>
    </row>
    <row r="1203" spans="1:3" x14ac:dyDescent="0.35">
      <c r="A1203" s="199"/>
      <c r="C1203" s="56"/>
    </row>
    <row r="1204" spans="1:3" x14ac:dyDescent="0.35">
      <c r="A1204" s="199"/>
      <c r="C1204" s="56"/>
    </row>
    <row r="1205" spans="1:3" x14ac:dyDescent="0.35">
      <c r="A1205" s="199"/>
      <c r="C1205" s="56"/>
    </row>
    <row r="1206" spans="1:3" x14ac:dyDescent="0.35">
      <c r="A1206" s="199"/>
      <c r="C1206" s="56"/>
    </row>
    <row r="1207" spans="1:3" x14ac:dyDescent="0.35">
      <c r="A1207" s="199"/>
      <c r="C1207" s="52"/>
    </row>
    <row r="1208" spans="1:3" x14ac:dyDescent="0.35">
      <c r="A1208" s="199"/>
      <c r="C1208" s="56"/>
    </row>
    <row r="1209" spans="1:3" x14ac:dyDescent="0.35">
      <c r="A1209" s="199"/>
      <c r="C1209" s="56"/>
    </row>
    <row r="1210" spans="1:3" x14ac:dyDescent="0.35">
      <c r="A1210" s="199"/>
      <c r="C1210" s="56"/>
    </row>
    <row r="1211" spans="1:3" x14ac:dyDescent="0.35">
      <c r="A1211" s="199"/>
      <c r="C1211" s="56"/>
    </row>
    <row r="1212" spans="1:3" x14ac:dyDescent="0.35">
      <c r="A1212" s="199"/>
      <c r="C1212" s="52"/>
    </row>
    <row r="1213" spans="1:3" x14ac:dyDescent="0.35">
      <c r="A1213" s="199"/>
      <c r="C1213" s="57"/>
    </row>
    <row r="1214" spans="1:3" x14ac:dyDescent="0.35">
      <c r="A1214" s="199"/>
      <c r="C1214" s="57"/>
    </row>
    <row r="1215" spans="1:3" x14ac:dyDescent="0.35">
      <c r="A1215" s="199"/>
      <c r="C1215" s="57"/>
    </row>
    <row r="1216" spans="1:3" x14ac:dyDescent="0.35">
      <c r="A1216" s="199"/>
      <c r="C1216" s="57"/>
    </row>
    <row r="1217" spans="1:3" x14ac:dyDescent="0.35">
      <c r="A1217" s="199"/>
      <c r="C1217" s="57"/>
    </row>
    <row r="1218" spans="1:3" x14ac:dyDescent="0.35">
      <c r="A1218" s="199"/>
      <c r="C1218" s="58"/>
    </row>
    <row r="1219" spans="1:3" x14ac:dyDescent="0.35">
      <c r="A1219" s="199"/>
      <c r="C1219" s="58"/>
    </row>
    <row r="1220" spans="1:3" x14ac:dyDescent="0.35">
      <c r="A1220" s="199"/>
      <c r="C1220" s="58"/>
    </row>
    <row r="1221" spans="1:3" x14ac:dyDescent="0.35">
      <c r="A1221" s="199"/>
      <c r="C1221" s="58"/>
    </row>
    <row r="1222" spans="1:3" x14ac:dyDescent="0.35">
      <c r="A1222" s="199"/>
      <c r="C1222" s="58"/>
    </row>
    <row r="1223" spans="1:3" x14ac:dyDescent="0.35">
      <c r="A1223" s="199"/>
      <c r="C1223" s="57"/>
    </row>
    <row r="1224" spans="1:3" x14ac:dyDescent="0.35">
      <c r="A1224" s="199"/>
      <c r="C1224" s="57"/>
    </row>
    <row r="1225" spans="1:3" x14ac:dyDescent="0.35">
      <c r="A1225" s="199"/>
      <c r="C1225" s="57"/>
    </row>
    <row r="1226" spans="1:3" x14ac:dyDescent="0.35">
      <c r="A1226" s="199"/>
      <c r="C1226" s="57"/>
    </row>
    <row r="1227" spans="1:3" x14ac:dyDescent="0.35">
      <c r="A1227" s="199"/>
      <c r="C1227" s="57"/>
    </row>
    <row r="1228" spans="1:3" x14ac:dyDescent="0.35">
      <c r="A1228" s="199"/>
      <c r="C1228" s="57"/>
    </row>
    <row r="1229" spans="1:3" x14ac:dyDescent="0.35">
      <c r="A1229" s="199"/>
      <c r="C1229" s="57"/>
    </row>
    <row r="1230" spans="1:3" x14ac:dyDescent="0.35">
      <c r="A1230" s="199"/>
      <c r="C1230" s="57"/>
    </row>
    <row r="1231" spans="1:3" x14ac:dyDescent="0.35">
      <c r="A1231" s="199"/>
      <c r="C1231" s="57"/>
    </row>
    <row r="1232" spans="1:3" x14ac:dyDescent="0.35">
      <c r="A1232" s="199"/>
      <c r="C1232" s="57"/>
    </row>
    <row r="1233" spans="1:3" x14ac:dyDescent="0.35">
      <c r="A1233" s="199"/>
      <c r="C1233" s="57"/>
    </row>
    <row r="1234" spans="1:3" x14ac:dyDescent="0.35">
      <c r="A1234" s="199"/>
      <c r="C1234" s="57"/>
    </row>
    <row r="1235" spans="1:3" x14ac:dyDescent="0.35">
      <c r="A1235" s="199"/>
      <c r="C1235" s="57"/>
    </row>
    <row r="1236" spans="1:3" x14ac:dyDescent="0.35">
      <c r="A1236" s="199"/>
      <c r="C1236" s="57"/>
    </row>
    <row r="1237" spans="1:3" x14ac:dyDescent="0.35">
      <c r="A1237" s="199"/>
      <c r="C1237" s="57"/>
    </row>
    <row r="1238" spans="1:3" x14ac:dyDescent="0.35">
      <c r="A1238" s="199"/>
      <c r="C1238" s="57"/>
    </row>
    <row r="1239" spans="1:3" x14ac:dyDescent="0.35">
      <c r="A1239" s="199"/>
      <c r="C1239" s="57"/>
    </row>
    <row r="1240" spans="1:3" x14ac:dyDescent="0.35">
      <c r="A1240" s="199"/>
      <c r="C1240" s="57"/>
    </row>
    <row r="1241" spans="1:3" x14ac:dyDescent="0.35">
      <c r="A1241" s="199"/>
      <c r="C1241" s="52"/>
    </row>
    <row r="1242" spans="1:3" x14ac:dyDescent="0.35">
      <c r="A1242" s="199"/>
      <c r="C1242" s="52"/>
    </row>
    <row r="1243" spans="1:3" x14ac:dyDescent="0.35">
      <c r="A1243" s="199"/>
      <c r="C1243" s="53"/>
    </row>
    <row r="1244" spans="1:3" x14ac:dyDescent="0.35">
      <c r="A1244" s="199"/>
      <c r="C1244" s="52"/>
    </row>
    <row r="1245" spans="1:3" x14ac:dyDescent="0.35">
      <c r="A1245" s="199"/>
      <c r="C1245" s="54"/>
    </row>
    <row r="1246" spans="1:3" x14ac:dyDescent="0.35">
      <c r="A1246" s="199"/>
      <c r="C1246" s="55"/>
    </row>
    <row r="1247" spans="1:3" x14ac:dyDescent="0.35">
      <c r="A1247" s="199"/>
      <c r="C1247" s="52"/>
    </row>
    <row r="1248" spans="1:3" x14ac:dyDescent="0.35">
      <c r="A1248" s="199"/>
      <c r="C1248" s="56"/>
    </row>
    <row r="1249" spans="1:3" x14ac:dyDescent="0.35">
      <c r="A1249" s="199"/>
      <c r="C1249" s="52"/>
    </row>
    <row r="1250" spans="1:3" x14ac:dyDescent="0.35">
      <c r="A1250" s="199"/>
      <c r="C1250" s="56"/>
    </row>
    <row r="1251" spans="1:3" x14ac:dyDescent="0.35">
      <c r="A1251" s="199"/>
      <c r="C1251" s="56"/>
    </row>
    <row r="1252" spans="1:3" x14ac:dyDescent="0.35">
      <c r="A1252" s="199"/>
      <c r="C1252" s="56"/>
    </row>
    <row r="1253" spans="1:3" x14ac:dyDescent="0.35">
      <c r="A1253" s="199"/>
      <c r="C1253" s="56"/>
    </row>
    <row r="1254" spans="1:3" x14ac:dyDescent="0.35">
      <c r="A1254" s="199"/>
      <c r="C1254" s="56"/>
    </row>
    <row r="1255" spans="1:3" x14ac:dyDescent="0.35">
      <c r="A1255" s="199"/>
      <c r="C1255" s="52"/>
    </row>
    <row r="1256" spans="1:3" x14ac:dyDescent="0.35">
      <c r="A1256" s="199"/>
      <c r="C1256" s="56"/>
    </row>
    <row r="1257" spans="1:3" x14ac:dyDescent="0.35">
      <c r="A1257" s="199"/>
      <c r="C1257" s="56"/>
    </row>
    <row r="1258" spans="1:3" x14ac:dyDescent="0.35">
      <c r="A1258" s="199"/>
      <c r="C1258" s="56"/>
    </row>
    <row r="1259" spans="1:3" x14ac:dyDescent="0.35">
      <c r="A1259" s="199"/>
      <c r="C1259" s="56"/>
    </row>
    <row r="1260" spans="1:3" x14ac:dyDescent="0.35">
      <c r="A1260" s="199"/>
      <c r="C1260" s="52"/>
    </row>
    <row r="1261" spans="1:3" x14ac:dyDescent="0.35">
      <c r="A1261" s="199"/>
      <c r="C1261" s="57"/>
    </row>
    <row r="1262" spans="1:3" x14ac:dyDescent="0.35">
      <c r="A1262" s="199"/>
      <c r="C1262" s="57"/>
    </row>
    <row r="1263" spans="1:3" x14ac:dyDescent="0.35">
      <c r="A1263" s="199"/>
      <c r="C1263" s="57"/>
    </row>
    <row r="1264" spans="1:3" x14ac:dyDescent="0.35">
      <c r="A1264" s="199"/>
      <c r="C1264" s="57"/>
    </row>
    <row r="1265" spans="1:3" x14ac:dyDescent="0.35">
      <c r="A1265" s="199"/>
      <c r="C1265" s="57"/>
    </row>
    <row r="1266" spans="1:3" x14ac:dyDescent="0.35">
      <c r="A1266" s="199"/>
      <c r="C1266" s="58"/>
    </row>
    <row r="1267" spans="1:3" x14ac:dyDescent="0.35">
      <c r="A1267" s="199"/>
      <c r="C1267" s="58"/>
    </row>
    <row r="1268" spans="1:3" x14ac:dyDescent="0.35">
      <c r="A1268" s="199"/>
      <c r="C1268" s="58"/>
    </row>
    <row r="1269" spans="1:3" x14ac:dyDescent="0.35">
      <c r="A1269" s="199"/>
      <c r="C1269" s="58"/>
    </row>
    <row r="1270" spans="1:3" x14ac:dyDescent="0.35">
      <c r="A1270" s="199"/>
      <c r="C1270" s="58"/>
    </row>
    <row r="1271" spans="1:3" x14ac:dyDescent="0.35">
      <c r="A1271" s="199"/>
      <c r="C1271" s="57"/>
    </row>
    <row r="1272" spans="1:3" x14ac:dyDescent="0.35">
      <c r="A1272" s="199"/>
      <c r="C1272" s="57"/>
    </row>
    <row r="1273" spans="1:3" x14ac:dyDescent="0.35">
      <c r="A1273" s="199"/>
      <c r="C1273" s="57"/>
    </row>
    <row r="1274" spans="1:3" x14ac:dyDescent="0.35">
      <c r="A1274" s="199"/>
      <c r="C1274" s="57"/>
    </row>
    <row r="1275" spans="1:3" x14ac:dyDescent="0.35">
      <c r="A1275" s="199"/>
      <c r="C1275" s="57"/>
    </row>
    <row r="1276" spans="1:3" x14ac:dyDescent="0.35">
      <c r="A1276" s="199"/>
      <c r="C1276" s="57"/>
    </row>
    <row r="1277" spans="1:3" x14ac:dyDescent="0.35">
      <c r="A1277" s="199"/>
      <c r="C1277" s="57"/>
    </row>
    <row r="1278" spans="1:3" x14ac:dyDescent="0.35">
      <c r="A1278" s="199"/>
      <c r="C1278" s="57"/>
    </row>
    <row r="1279" spans="1:3" x14ac:dyDescent="0.35">
      <c r="A1279" s="199"/>
      <c r="C1279" s="57"/>
    </row>
    <row r="1280" spans="1:3" x14ac:dyDescent="0.35">
      <c r="A1280" s="199"/>
      <c r="C1280" s="57"/>
    </row>
    <row r="1281" spans="1:3" x14ac:dyDescent="0.35">
      <c r="A1281" s="199"/>
      <c r="C1281" s="57"/>
    </row>
    <row r="1282" spans="1:3" x14ac:dyDescent="0.35">
      <c r="A1282" s="199"/>
      <c r="C1282" s="57"/>
    </row>
    <row r="1283" spans="1:3" x14ac:dyDescent="0.35">
      <c r="A1283" s="199"/>
      <c r="C1283" s="57"/>
    </row>
    <row r="1284" spans="1:3" x14ac:dyDescent="0.35">
      <c r="A1284" s="199"/>
      <c r="C1284" s="57"/>
    </row>
    <row r="1285" spans="1:3" x14ac:dyDescent="0.35">
      <c r="A1285" s="199"/>
      <c r="C1285" s="57"/>
    </row>
    <row r="1286" spans="1:3" x14ac:dyDescent="0.35">
      <c r="A1286" s="199"/>
      <c r="C1286" s="57"/>
    </row>
    <row r="1287" spans="1:3" x14ac:dyDescent="0.35">
      <c r="A1287" s="199"/>
      <c r="C1287" s="57"/>
    </row>
    <row r="1288" spans="1:3" x14ac:dyDescent="0.35">
      <c r="A1288" s="199"/>
      <c r="C1288" s="57"/>
    </row>
    <row r="1289" spans="1:3" x14ac:dyDescent="0.35">
      <c r="A1289" s="199"/>
      <c r="C1289" s="52"/>
    </row>
    <row r="1290" spans="1:3" x14ac:dyDescent="0.35">
      <c r="A1290" s="199"/>
      <c r="C1290" s="52"/>
    </row>
    <row r="1291" spans="1:3" x14ac:dyDescent="0.35">
      <c r="A1291" s="199"/>
      <c r="C1291" s="53"/>
    </row>
    <row r="1292" spans="1:3" x14ac:dyDescent="0.35">
      <c r="A1292" s="199"/>
      <c r="C1292" s="52"/>
    </row>
    <row r="1293" spans="1:3" x14ac:dyDescent="0.35">
      <c r="A1293" s="199"/>
      <c r="C1293" s="54"/>
    </row>
    <row r="1294" spans="1:3" x14ac:dyDescent="0.35">
      <c r="A1294" s="199"/>
      <c r="C1294" s="55"/>
    </row>
    <row r="1295" spans="1:3" x14ac:dyDescent="0.35">
      <c r="A1295" s="199"/>
      <c r="C1295" s="52"/>
    </row>
    <row r="1296" spans="1:3" x14ac:dyDescent="0.35">
      <c r="A1296" s="199"/>
      <c r="C1296" s="56"/>
    </row>
    <row r="1297" spans="1:3" x14ac:dyDescent="0.35">
      <c r="A1297" s="199"/>
      <c r="C1297" s="52"/>
    </row>
    <row r="1298" spans="1:3" x14ac:dyDescent="0.35">
      <c r="A1298" s="199"/>
      <c r="C1298" s="56"/>
    </row>
    <row r="1299" spans="1:3" x14ac:dyDescent="0.35">
      <c r="A1299" s="199"/>
      <c r="C1299" s="56"/>
    </row>
    <row r="1300" spans="1:3" x14ac:dyDescent="0.35">
      <c r="A1300" s="199"/>
      <c r="C1300" s="56"/>
    </row>
    <row r="1301" spans="1:3" x14ac:dyDescent="0.35">
      <c r="A1301" s="199"/>
      <c r="C1301" s="56"/>
    </row>
    <row r="1302" spans="1:3" x14ac:dyDescent="0.35">
      <c r="A1302" s="199"/>
      <c r="C1302" s="56"/>
    </row>
    <row r="1303" spans="1:3" x14ac:dyDescent="0.35">
      <c r="A1303" s="199"/>
      <c r="C1303" s="52"/>
    </row>
    <row r="1304" spans="1:3" x14ac:dyDescent="0.35">
      <c r="A1304" s="199"/>
      <c r="C1304" s="56"/>
    </row>
    <row r="1305" spans="1:3" x14ac:dyDescent="0.35">
      <c r="A1305" s="199"/>
      <c r="C1305" s="56"/>
    </row>
    <row r="1306" spans="1:3" x14ac:dyDescent="0.35">
      <c r="A1306" s="199"/>
      <c r="C1306" s="56"/>
    </row>
    <row r="1307" spans="1:3" x14ac:dyDescent="0.35">
      <c r="A1307" s="199"/>
      <c r="C1307" s="56"/>
    </row>
    <row r="1308" spans="1:3" x14ac:dyDescent="0.35">
      <c r="A1308" s="199"/>
      <c r="C1308" s="52"/>
    </row>
    <row r="1309" spans="1:3" x14ac:dyDescent="0.35">
      <c r="A1309" s="199"/>
      <c r="C1309" s="57"/>
    </row>
    <row r="1310" spans="1:3" x14ac:dyDescent="0.35">
      <c r="A1310" s="199"/>
      <c r="C1310" s="57"/>
    </row>
    <row r="1311" spans="1:3" x14ac:dyDescent="0.35">
      <c r="A1311" s="199"/>
      <c r="C1311" s="57"/>
    </row>
    <row r="1312" spans="1:3" x14ac:dyDescent="0.35">
      <c r="A1312" s="199"/>
      <c r="C1312" s="57"/>
    </row>
    <row r="1313" spans="1:3" x14ac:dyDescent="0.35">
      <c r="A1313" s="199"/>
      <c r="C1313" s="57"/>
    </row>
    <row r="1314" spans="1:3" x14ac:dyDescent="0.35">
      <c r="A1314" s="199"/>
      <c r="C1314" s="58"/>
    </row>
    <row r="1315" spans="1:3" x14ac:dyDescent="0.35">
      <c r="A1315" s="199"/>
      <c r="C1315" s="58"/>
    </row>
    <row r="1316" spans="1:3" x14ac:dyDescent="0.35">
      <c r="A1316" s="199"/>
      <c r="C1316" s="58"/>
    </row>
    <row r="1317" spans="1:3" x14ac:dyDescent="0.35">
      <c r="A1317" s="199"/>
      <c r="C1317" s="58"/>
    </row>
    <row r="1318" spans="1:3" x14ac:dyDescent="0.35">
      <c r="A1318" s="199"/>
      <c r="C1318" s="58"/>
    </row>
    <row r="1319" spans="1:3" x14ac:dyDescent="0.35">
      <c r="A1319" s="199"/>
      <c r="C1319" s="57"/>
    </row>
    <row r="1320" spans="1:3" x14ac:dyDescent="0.35">
      <c r="A1320" s="199"/>
      <c r="C1320" s="57"/>
    </row>
    <row r="1321" spans="1:3" x14ac:dyDescent="0.35">
      <c r="A1321" s="199"/>
      <c r="C1321" s="57"/>
    </row>
    <row r="1322" spans="1:3" x14ac:dyDescent="0.35">
      <c r="A1322" s="199"/>
      <c r="C1322" s="57"/>
    </row>
    <row r="1323" spans="1:3" x14ac:dyDescent="0.35">
      <c r="A1323" s="199"/>
      <c r="C1323" s="57"/>
    </row>
    <row r="1324" spans="1:3" x14ac:dyDescent="0.35">
      <c r="A1324" s="199"/>
      <c r="C1324" s="57"/>
    </row>
    <row r="1325" spans="1:3" x14ac:dyDescent="0.35">
      <c r="A1325" s="199"/>
      <c r="C1325" s="57"/>
    </row>
    <row r="1326" spans="1:3" x14ac:dyDescent="0.35">
      <c r="A1326" s="199"/>
      <c r="C1326" s="57"/>
    </row>
    <row r="1327" spans="1:3" x14ac:dyDescent="0.35">
      <c r="A1327" s="199"/>
      <c r="C1327" s="57"/>
    </row>
    <row r="1328" spans="1:3" x14ac:dyDescent="0.35">
      <c r="A1328" s="199"/>
      <c r="C1328" s="57"/>
    </row>
    <row r="1329" spans="1:3" x14ac:dyDescent="0.35">
      <c r="A1329" s="199"/>
      <c r="C1329" s="57"/>
    </row>
    <row r="1330" spans="1:3" x14ac:dyDescent="0.35">
      <c r="A1330" s="199"/>
      <c r="C1330" s="57"/>
    </row>
    <row r="1331" spans="1:3" x14ac:dyDescent="0.35">
      <c r="A1331" s="199"/>
      <c r="C1331" s="57"/>
    </row>
    <row r="1332" spans="1:3" x14ac:dyDescent="0.35">
      <c r="A1332" s="199"/>
      <c r="C1332" s="57"/>
    </row>
    <row r="1333" spans="1:3" x14ac:dyDescent="0.35">
      <c r="A1333" s="199"/>
      <c r="C1333" s="57"/>
    </row>
    <row r="1334" spans="1:3" x14ac:dyDescent="0.35">
      <c r="A1334" s="199"/>
      <c r="C1334" s="57"/>
    </row>
    <row r="1335" spans="1:3" x14ac:dyDescent="0.35">
      <c r="A1335" s="199"/>
      <c r="C1335" s="57"/>
    </row>
    <row r="1336" spans="1:3" x14ac:dyDescent="0.35">
      <c r="A1336" s="199"/>
      <c r="C1336" s="57"/>
    </row>
    <row r="1337" spans="1:3" x14ac:dyDescent="0.35">
      <c r="A1337" s="199"/>
      <c r="C1337" s="52"/>
    </row>
    <row r="1338" spans="1:3" x14ac:dyDescent="0.35">
      <c r="A1338" s="199"/>
      <c r="C1338" s="52"/>
    </row>
    <row r="1339" spans="1:3" x14ac:dyDescent="0.35">
      <c r="A1339" s="199"/>
      <c r="C1339" s="53"/>
    </row>
    <row r="1340" spans="1:3" x14ac:dyDescent="0.35">
      <c r="A1340" s="199"/>
      <c r="C1340" s="52"/>
    </row>
    <row r="1341" spans="1:3" x14ac:dyDescent="0.35">
      <c r="A1341" s="199"/>
      <c r="C1341" s="54"/>
    </row>
    <row r="1342" spans="1:3" x14ac:dyDescent="0.35">
      <c r="A1342" s="199"/>
      <c r="C1342" s="55"/>
    </row>
    <row r="1343" spans="1:3" x14ac:dyDescent="0.35">
      <c r="A1343" s="199"/>
      <c r="C1343" s="52"/>
    </row>
    <row r="1344" spans="1:3" x14ac:dyDescent="0.35">
      <c r="A1344" s="199"/>
      <c r="C1344" s="56"/>
    </row>
    <row r="1345" spans="1:3" x14ac:dyDescent="0.35">
      <c r="A1345" s="199"/>
      <c r="C1345" s="52"/>
    </row>
    <row r="1346" spans="1:3" x14ac:dyDescent="0.35">
      <c r="A1346" s="199"/>
      <c r="C1346" s="56"/>
    </row>
    <row r="1347" spans="1:3" x14ac:dyDescent="0.35">
      <c r="A1347" s="199"/>
      <c r="C1347" s="56"/>
    </row>
    <row r="1348" spans="1:3" x14ac:dyDescent="0.35">
      <c r="A1348" s="199"/>
      <c r="C1348" s="56"/>
    </row>
    <row r="1349" spans="1:3" x14ac:dyDescent="0.35">
      <c r="A1349" s="199"/>
      <c r="C1349" s="56"/>
    </row>
    <row r="1350" spans="1:3" x14ac:dyDescent="0.35">
      <c r="A1350" s="199"/>
      <c r="C1350" s="56"/>
    </row>
    <row r="1351" spans="1:3" x14ac:dyDescent="0.35">
      <c r="A1351" s="199"/>
      <c r="C1351" s="52"/>
    </row>
    <row r="1352" spans="1:3" x14ac:dyDescent="0.35">
      <c r="A1352" s="199"/>
      <c r="C1352" s="56"/>
    </row>
    <row r="1353" spans="1:3" x14ac:dyDescent="0.35">
      <c r="A1353" s="199"/>
      <c r="C1353" s="56"/>
    </row>
    <row r="1354" spans="1:3" x14ac:dyDescent="0.35">
      <c r="A1354" s="199"/>
      <c r="C1354" s="56"/>
    </row>
    <row r="1355" spans="1:3" x14ac:dyDescent="0.35">
      <c r="A1355" s="199"/>
      <c r="C1355" s="56"/>
    </row>
    <row r="1356" spans="1:3" x14ac:dyDescent="0.35">
      <c r="A1356" s="199"/>
      <c r="C1356" s="52"/>
    </row>
    <row r="1357" spans="1:3" x14ac:dyDescent="0.35">
      <c r="A1357" s="199"/>
      <c r="C1357" s="57"/>
    </row>
    <row r="1358" spans="1:3" x14ac:dyDescent="0.35">
      <c r="A1358" s="199"/>
      <c r="C1358" s="57"/>
    </row>
    <row r="1359" spans="1:3" x14ac:dyDescent="0.35">
      <c r="A1359" s="199"/>
      <c r="C1359" s="57"/>
    </row>
    <row r="1360" spans="1:3" x14ac:dyDescent="0.35">
      <c r="A1360" s="199"/>
      <c r="C1360" s="57"/>
    </row>
    <row r="1361" spans="1:3" x14ac:dyDescent="0.35">
      <c r="A1361" s="199"/>
      <c r="C1361" s="57"/>
    </row>
    <row r="1362" spans="1:3" x14ac:dyDescent="0.35">
      <c r="A1362" s="199"/>
      <c r="C1362" s="58"/>
    </row>
    <row r="1363" spans="1:3" x14ac:dyDescent="0.35">
      <c r="A1363" s="199"/>
      <c r="C1363" s="58"/>
    </row>
    <row r="1364" spans="1:3" x14ac:dyDescent="0.35">
      <c r="A1364" s="199"/>
      <c r="C1364" s="58"/>
    </row>
    <row r="1365" spans="1:3" x14ac:dyDescent="0.35">
      <c r="A1365" s="199"/>
      <c r="C1365" s="58"/>
    </row>
    <row r="1366" spans="1:3" x14ac:dyDescent="0.35">
      <c r="A1366" s="199"/>
      <c r="C1366" s="58"/>
    </row>
    <row r="1367" spans="1:3" x14ac:dyDescent="0.35">
      <c r="A1367" s="199"/>
      <c r="C1367" s="57"/>
    </row>
    <row r="1368" spans="1:3" x14ac:dyDescent="0.35">
      <c r="A1368" s="199"/>
      <c r="C1368" s="57"/>
    </row>
    <row r="1369" spans="1:3" x14ac:dyDescent="0.35">
      <c r="A1369" s="199"/>
      <c r="C1369" s="57"/>
    </row>
    <row r="1370" spans="1:3" x14ac:dyDescent="0.35">
      <c r="A1370" s="199"/>
      <c r="C1370" s="57"/>
    </row>
    <row r="1371" spans="1:3" x14ac:dyDescent="0.35">
      <c r="A1371" s="199"/>
      <c r="C1371" s="57"/>
    </row>
    <row r="1372" spans="1:3" x14ac:dyDescent="0.35">
      <c r="A1372" s="199"/>
      <c r="C1372" s="57"/>
    </row>
    <row r="1373" spans="1:3" x14ac:dyDescent="0.35">
      <c r="A1373" s="199"/>
      <c r="C1373" s="57"/>
    </row>
    <row r="1374" spans="1:3" x14ac:dyDescent="0.35">
      <c r="A1374" s="199"/>
      <c r="C1374" s="57"/>
    </row>
    <row r="1375" spans="1:3" x14ac:dyDescent="0.35">
      <c r="A1375" s="199"/>
      <c r="C1375" s="57"/>
    </row>
    <row r="1376" spans="1:3" x14ac:dyDescent="0.35">
      <c r="A1376" s="199"/>
      <c r="C1376" s="57"/>
    </row>
    <row r="1377" spans="1:3" x14ac:dyDescent="0.35">
      <c r="A1377" s="199"/>
      <c r="C1377" s="57"/>
    </row>
    <row r="1378" spans="1:3" x14ac:dyDescent="0.35">
      <c r="A1378" s="199"/>
      <c r="C1378" s="57"/>
    </row>
    <row r="1379" spans="1:3" x14ac:dyDescent="0.35">
      <c r="A1379" s="199"/>
      <c r="C1379" s="57"/>
    </row>
    <row r="1380" spans="1:3" x14ac:dyDescent="0.35">
      <c r="A1380" s="199"/>
      <c r="C1380" s="57"/>
    </row>
    <row r="1381" spans="1:3" x14ac:dyDescent="0.35">
      <c r="A1381" s="199"/>
      <c r="C1381" s="57"/>
    </row>
    <row r="1382" spans="1:3" x14ac:dyDescent="0.35">
      <c r="A1382" s="199"/>
      <c r="C1382" s="57"/>
    </row>
    <row r="1383" spans="1:3" x14ac:dyDescent="0.35">
      <c r="A1383" s="199"/>
      <c r="C1383" s="57"/>
    </row>
    <row r="1384" spans="1:3" x14ac:dyDescent="0.35">
      <c r="A1384" s="199"/>
      <c r="C1384" s="57"/>
    </row>
    <row r="1385" spans="1:3" x14ac:dyDescent="0.35">
      <c r="A1385" s="199"/>
      <c r="C1385" s="52"/>
    </row>
    <row r="1386" spans="1:3" x14ac:dyDescent="0.35">
      <c r="A1386" s="199"/>
      <c r="C1386" s="52"/>
    </row>
    <row r="1387" spans="1:3" x14ac:dyDescent="0.35">
      <c r="A1387" s="199"/>
      <c r="C1387" s="53"/>
    </row>
    <row r="1388" spans="1:3" x14ac:dyDescent="0.35">
      <c r="A1388" s="199"/>
      <c r="C1388" s="52"/>
    </row>
    <row r="1389" spans="1:3" x14ac:dyDescent="0.35">
      <c r="A1389" s="199"/>
      <c r="C1389" s="54"/>
    </row>
    <row r="1390" spans="1:3" x14ac:dyDescent="0.35">
      <c r="A1390" s="199"/>
      <c r="C1390" s="55"/>
    </row>
    <row r="1391" spans="1:3" x14ac:dyDescent="0.35">
      <c r="A1391" s="199"/>
      <c r="C1391" s="52"/>
    </row>
    <row r="1392" spans="1:3" x14ac:dyDescent="0.35">
      <c r="A1392" s="199"/>
      <c r="C1392" s="56"/>
    </row>
    <row r="1393" spans="1:3" x14ac:dyDescent="0.35">
      <c r="A1393" s="199"/>
      <c r="C1393" s="52"/>
    </row>
    <row r="1394" spans="1:3" x14ac:dyDescent="0.35">
      <c r="A1394" s="199"/>
      <c r="C1394" s="56"/>
    </row>
    <row r="1395" spans="1:3" x14ac:dyDescent="0.35">
      <c r="A1395" s="199"/>
      <c r="C1395" s="56"/>
    </row>
    <row r="1396" spans="1:3" x14ac:dyDescent="0.35">
      <c r="A1396" s="199"/>
      <c r="C1396" s="56"/>
    </row>
    <row r="1397" spans="1:3" x14ac:dyDescent="0.35">
      <c r="A1397" s="199"/>
      <c r="C1397" s="56"/>
    </row>
    <row r="1398" spans="1:3" x14ac:dyDescent="0.35">
      <c r="A1398" s="199"/>
      <c r="C1398" s="56"/>
    </row>
    <row r="1399" spans="1:3" x14ac:dyDescent="0.35">
      <c r="A1399" s="199"/>
      <c r="C1399" s="52"/>
    </row>
    <row r="1400" spans="1:3" x14ac:dyDescent="0.35">
      <c r="A1400" s="199"/>
      <c r="C1400" s="56"/>
    </row>
    <row r="1401" spans="1:3" x14ac:dyDescent="0.35">
      <c r="A1401" s="199"/>
      <c r="C1401" s="56"/>
    </row>
    <row r="1402" spans="1:3" x14ac:dyDescent="0.35">
      <c r="A1402" s="199"/>
      <c r="C1402" s="56"/>
    </row>
    <row r="1403" spans="1:3" x14ac:dyDescent="0.35">
      <c r="A1403" s="199"/>
      <c r="C1403" s="56"/>
    </row>
    <row r="1404" spans="1:3" x14ac:dyDescent="0.35">
      <c r="A1404" s="199"/>
      <c r="C1404" s="52"/>
    </row>
    <row r="1405" spans="1:3" x14ac:dyDescent="0.35">
      <c r="A1405" s="199"/>
      <c r="C1405" s="57"/>
    </row>
    <row r="1406" spans="1:3" x14ac:dyDescent="0.35">
      <c r="A1406" s="199"/>
      <c r="C1406" s="57"/>
    </row>
    <row r="1407" spans="1:3" x14ac:dyDescent="0.35">
      <c r="A1407" s="199"/>
      <c r="C1407" s="57"/>
    </row>
    <row r="1408" spans="1:3" x14ac:dyDescent="0.35">
      <c r="A1408" s="199"/>
      <c r="C1408" s="57"/>
    </row>
    <row r="1409" spans="1:3" x14ac:dyDescent="0.35">
      <c r="A1409" s="199"/>
      <c r="C1409" s="57"/>
    </row>
    <row r="1410" spans="1:3" x14ac:dyDescent="0.35">
      <c r="A1410" s="199"/>
      <c r="C1410" s="58"/>
    </row>
    <row r="1411" spans="1:3" x14ac:dyDescent="0.35">
      <c r="A1411" s="199"/>
      <c r="C1411" s="58"/>
    </row>
    <row r="1412" spans="1:3" x14ac:dyDescent="0.35">
      <c r="A1412" s="199"/>
      <c r="C1412" s="58"/>
    </row>
    <row r="1413" spans="1:3" x14ac:dyDescent="0.35">
      <c r="A1413" s="199"/>
      <c r="C1413" s="58"/>
    </row>
    <row r="1414" spans="1:3" x14ac:dyDescent="0.35">
      <c r="A1414" s="199"/>
      <c r="C1414" s="58"/>
    </row>
    <row r="1415" spans="1:3" x14ac:dyDescent="0.35">
      <c r="A1415" s="199"/>
      <c r="C1415" s="57"/>
    </row>
    <row r="1416" spans="1:3" x14ac:dyDescent="0.35">
      <c r="A1416" s="199"/>
      <c r="C1416" s="57"/>
    </row>
    <row r="1417" spans="1:3" x14ac:dyDescent="0.35">
      <c r="A1417" s="199"/>
      <c r="C1417" s="57"/>
    </row>
    <row r="1418" spans="1:3" x14ac:dyDescent="0.35">
      <c r="A1418" s="199"/>
      <c r="C1418" s="57"/>
    </row>
    <row r="1419" spans="1:3" x14ac:dyDescent="0.35">
      <c r="A1419" s="199"/>
      <c r="C1419" s="57"/>
    </row>
    <row r="1420" spans="1:3" x14ac:dyDescent="0.35">
      <c r="A1420" s="199"/>
      <c r="C1420" s="57"/>
    </row>
    <row r="1421" spans="1:3" x14ac:dyDescent="0.35">
      <c r="A1421" s="199"/>
      <c r="C1421" s="57"/>
    </row>
    <row r="1422" spans="1:3" x14ac:dyDescent="0.35">
      <c r="A1422" s="199"/>
      <c r="C1422" s="57"/>
    </row>
    <row r="1423" spans="1:3" x14ac:dyDescent="0.35">
      <c r="A1423" s="199"/>
      <c r="C1423" s="57"/>
    </row>
    <row r="1424" spans="1:3" x14ac:dyDescent="0.35">
      <c r="A1424" s="199"/>
      <c r="C1424" s="57"/>
    </row>
    <row r="1425" spans="1:3" x14ac:dyDescent="0.35">
      <c r="A1425" s="199"/>
      <c r="C1425" s="57"/>
    </row>
    <row r="1426" spans="1:3" x14ac:dyDescent="0.35">
      <c r="A1426" s="199"/>
      <c r="C1426" s="57"/>
    </row>
    <row r="1427" spans="1:3" x14ac:dyDescent="0.35">
      <c r="A1427" s="199"/>
      <c r="C1427" s="57"/>
    </row>
    <row r="1428" spans="1:3" x14ac:dyDescent="0.35">
      <c r="A1428" s="199"/>
      <c r="C1428" s="57"/>
    </row>
    <row r="1429" spans="1:3" x14ac:dyDescent="0.35">
      <c r="A1429" s="199"/>
      <c r="C1429" s="57"/>
    </row>
    <row r="1430" spans="1:3" x14ac:dyDescent="0.35">
      <c r="A1430" s="199"/>
      <c r="C1430" s="57"/>
    </row>
    <row r="1431" spans="1:3" x14ac:dyDescent="0.35">
      <c r="A1431" s="199"/>
      <c r="C1431" s="57"/>
    </row>
    <row r="1432" spans="1:3" x14ac:dyDescent="0.35">
      <c r="A1432" s="199"/>
      <c r="C1432" s="57"/>
    </row>
    <row r="1433" spans="1:3" x14ac:dyDescent="0.35">
      <c r="A1433" s="199"/>
      <c r="C1433" s="52"/>
    </row>
    <row r="1434" spans="1:3" x14ac:dyDescent="0.35">
      <c r="A1434" s="199"/>
      <c r="C1434" s="52"/>
    </row>
    <row r="1435" spans="1:3" x14ac:dyDescent="0.35">
      <c r="A1435" s="199"/>
      <c r="C1435" s="53"/>
    </row>
    <row r="1436" spans="1:3" x14ac:dyDescent="0.35">
      <c r="A1436" s="199"/>
      <c r="C1436" s="52"/>
    </row>
    <row r="1437" spans="1:3" x14ac:dyDescent="0.35">
      <c r="A1437" s="199"/>
      <c r="C1437" s="54"/>
    </row>
    <row r="1438" spans="1:3" x14ac:dyDescent="0.35">
      <c r="A1438" s="199"/>
      <c r="C1438" s="55"/>
    </row>
    <row r="1439" spans="1:3" x14ac:dyDescent="0.35">
      <c r="A1439" s="199"/>
      <c r="C1439" s="52"/>
    </row>
    <row r="1440" spans="1:3" x14ac:dyDescent="0.35">
      <c r="A1440" s="199"/>
      <c r="C1440" s="56"/>
    </row>
    <row r="1441" spans="1:3" x14ac:dyDescent="0.35">
      <c r="A1441" s="199"/>
      <c r="C1441" s="52"/>
    </row>
    <row r="1442" spans="1:3" x14ac:dyDescent="0.35">
      <c r="A1442" s="199"/>
      <c r="C1442" s="56"/>
    </row>
    <row r="1443" spans="1:3" x14ac:dyDescent="0.35">
      <c r="A1443" s="199"/>
      <c r="C1443" s="56"/>
    </row>
    <row r="1444" spans="1:3" x14ac:dyDescent="0.35">
      <c r="A1444" s="199"/>
      <c r="C1444" s="56"/>
    </row>
    <row r="1445" spans="1:3" x14ac:dyDescent="0.35">
      <c r="A1445" s="199"/>
      <c r="C1445" s="56"/>
    </row>
    <row r="1446" spans="1:3" x14ac:dyDescent="0.35">
      <c r="A1446" s="199"/>
      <c r="C1446" s="56"/>
    </row>
    <row r="1447" spans="1:3" x14ac:dyDescent="0.35">
      <c r="A1447" s="199"/>
      <c r="C1447" s="52"/>
    </row>
    <row r="1448" spans="1:3" x14ac:dyDescent="0.35">
      <c r="A1448" s="199"/>
      <c r="C1448" s="56"/>
    </row>
    <row r="1449" spans="1:3" x14ac:dyDescent="0.35">
      <c r="A1449" s="199"/>
      <c r="C1449" s="56"/>
    </row>
    <row r="1450" spans="1:3" x14ac:dyDescent="0.35">
      <c r="A1450" s="199"/>
      <c r="C1450" s="56"/>
    </row>
    <row r="1451" spans="1:3" x14ac:dyDescent="0.35">
      <c r="A1451" s="199"/>
      <c r="C1451" s="56"/>
    </row>
    <row r="1452" spans="1:3" x14ac:dyDescent="0.35">
      <c r="A1452" s="199"/>
      <c r="C1452" s="52"/>
    </row>
    <row r="1453" spans="1:3" x14ac:dyDescent="0.35">
      <c r="A1453" s="199"/>
      <c r="C1453" s="57"/>
    </row>
    <row r="1454" spans="1:3" x14ac:dyDescent="0.35">
      <c r="A1454" s="199"/>
      <c r="C1454" s="57"/>
    </row>
    <row r="1455" spans="1:3" x14ac:dyDescent="0.35">
      <c r="A1455" s="199"/>
      <c r="C1455" s="57"/>
    </row>
    <row r="1456" spans="1:3" x14ac:dyDescent="0.35">
      <c r="A1456" s="199"/>
      <c r="C1456" s="57"/>
    </row>
    <row r="1457" spans="1:3" x14ac:dyDescent="0.35">
      <c r="A1457" s="199"/>
      <c r="C1457" s="57"/>
    </row>
    <row r="1458" spans="1:3" x14ac:dyDescent="0.35">
      <c r="A1458" s="199"/>
      <c r="C1458" s="58"/>
    </row>
    <row r="1459" spans="1:3" x14ac:dyDescent="0.35">
      <c r="A1459" s="199"/>
      <c r="C1459" s="58"/>
    </row>
    <row r="1460" spans="1:3" x14ac:dyDescent="0.35">
      <c r="A1460" s="199"/>
      <c r="C1460" s="58"/>
    </row>
    <row r="1461" spans="1:3" x14ac:dyDescent="0.35">
      <c r="A1461" s="199"/>
      <c r="C1461" s="58"/>
    </row>
    <row r="1462" spans="1:3" x14ac:dyDescent="0.35">
      <c r="A1462" s="199"/>
      <c r="C1462" s="58"/>
    </row>
    <row r="1463" spans="1:3" x14ac:dyDescent="0.35">
      <c r="A1463" s="199"/>
      <c r="C1463" s="57"/>
    </row>
    <row r="1464" spans="1:3" x14ac:dyDescent="0.35">
      <c r="A1464" s="199"/>
      <c r="C1464" s="57"/>
    </row>
    <row r="1465" spans="1:3" x14ac:dyDescent="0.35">
      <c r="A1465" s="199"/>
      <c r="C1465" s="57"/>
    </row>
    <row r="1466" spans="1:3" x14ac:dyDescent="0.35">
      <c r="A1466" s="199"/>
      <c r="C1466" s="57"/>
    </row>
    <row r="1467" spans="1:3" x14ac:dyDescent="0.35">
      <c r="A1467" s="199"/>
      <c r="C1467" s="57"/>
    </row>
    <row r="1468" spans="1:3" x14ac:dyDescent="0.35">
      <c r="A1468" s="199"/>
      <c r="C1468" s="57"/>
    </row>
    <row r="1469" spans="1:3" x14ac:dyDescent="0.35">
      <c r="A1469" s="199"/>
      <c r="C1469" s="57"/>
    </row>
    <row r="1470" spans="1:3" x14ac:dyDescent="0.35">
      <c r="A1470" s="199"/>
      <c r="C1470" s="57"/>
    </row>
    <row r="1471" spans="1:3" x14ac:dyDescent="0.35">
      <c r="A1471" s="199"/>
      <c r="C1471" s="57"/>
    </row>
    <row r="1472" spans="1:3" x14ac:dyDescent="0.35">
      <c r="A1472" s="199"/>
      <c r="C1472" s="57"/>
    </row>
    <row r="1473" spans="1:3" x14ac:dyDescent="0.35">
      <c r="A1473" s="199"/>
      <c r="C1473" s="57"/>
    </row>
    <row r="1474" spans="1:3" x14ac:dyDescent="0.35">
      <c r="A1474" s="199"/>
      <c r="C1474" s="57"/>
    </row>
    <row r="1475" spans="1:3" x14ac:dyDescent="0.35">
      <c r="A1475" s="199"/>
      <c r="C1475" s="57"/>
    </row>
    <row r="1476" spans="1:3" x14ac:dyDescent="0.35">
      <c r="A1476" s="199"/>
      <c r="C1476" s="57"/>
    </row>
    <row r="1477" spans="1:3" x14ac:dyDescent="0.35">
      <c r="A1477" s="199"/>
      <c r="C1477" s="57"/>
    </row>
    <row r="1478" spans="1:3" x14ac:dyDescent="0.35">
      <c r="A1478" s="199"/>
      <c r="C1478" s="57"/>
    </row>
    <row r="1479" spans="1:3" x14ac:dyDescent="0.35">
      <c r="A1479" s="199"/>
      <c r="C1479" s="57"/>
    </row>
    <row r="1480" spans="1:3" x14ac:dyDescent="0.35">
      <c r="A1480" s="199"/>
      <c r="C1480" s="57"/>
    </row>
    <row r="1481" spans="1:3" x14ac:dyDescent="0.35">
      <c r="A1481" s="199"/>
      <c r="C1481" s="52"/>
    </row>
    <row r="1482" spans="1:3" x14ac:dyDescent="0.35">
      <c r="A1482" s="199"/>
      <c r="C1482" s="52"/>
    </row>
    <row r="1483" spans="1:3" x14ac:dyDescent="0.35">
      <c r="A1483" s="199"/>
      <c r="C1483" s="53"/>
    </row>
    <row r="1484" spans="1:3" x14ac:dyDescent="0.35">
      <c r="A1484" s="199"/>
      <c r="C1484" s="52"/>
    </row>
    <row r="1485" spans="1:3" x14ac:dyDescent="0.35">
      <c r="A1485" s="199"/>
      <c r="C1485" s="54"/>
    </row>
    <row r="1486" spans="1:3" x14ac:dyDescent="0.35">
      <c r="A1486" s="199"/>
      <c r="C1486" s="55"/>
    </row>
    <row r="1487" spans="1:3" x14ac:dyDescent="0.35">
      <c r="A1487" s="199"/>
      <c r="C1487" s="52"/>
    </row>
    <row r="1488" spans="1:3" x14ac:dyDescent="0.35">
      <c r="A1488" s="199"/>
      <c r="C1488" s="56"/>
    </row>
    <row r="1489" spans="1:3" x14ac:dyDescent="0.35">
      <c r="A1489" s="199"/>
      <c r="C1489" s="52"/>
    </row>
    <row r="1490" spans="1:3" x14ac:dyDescent="0.35">
      <c r="A1490" s="199"/>
      <c r="C1490" s="56"/>
    </row>
    <row r="1491" spans="1:3" x14ac:dyDescent="0.35">
      <c r="A1491" s="199"/>
      <c r="C1491" s="56"/>
    </row>
    <row r="1492" spans="1:3" x14ac:dyDescent="0.35">
      <c r="A1492" s="199"/>
      <c r="C1492" s="56"/>
    </row>
    <row r="1493" spans="1:3" x14ac:dyDescent="0.35">
      <c r="A1493" s="199"/>
      <c r="C1493" s="56"/>
    </row>
    <row r="1494" spans="1:3" x14ac:dyDescent="0.35">
      <c r="A1494" s="199"/>
      <c r="C1494" s="56"/>
    </row>
    <row r="1495" spans="1:3" x14ac:dyDescent="0.35">
      <c r="A1495" s="199"/>
      <c r="C1495" s="52"/>
    </row>
    <row r="1496" spans="1:3" x14ac:dyDescent="0.35">
      <c r="A1496" s="199"/>
      <c r="C1496" s="56"/>
    </row>
    <row r="1497" spans="1:3" x14ac:dyDescent="0.35">
      <c r="A1497" s="199"/>
      <c r="C1497" s="56"/>
    </row>
    <row r="1498" spans="1:3" x14ac:dyDescent="0.35">
      <c r="A1498" s="199"/>
      <c r="C1498" s="56"/>
    </row>
    <row r="1499" spans="1:3" x14ac:dyDescent="0.35">
      <c r="A1499" s="199"/>
      <c r="C1499" s="56"/>
    </row>
    <row r="1500" spans="1:3" x14ac:dyDescent="0.35">
      <c r="A1500" s="199"/>
      <c r="C1500" s="52"/>
    </row>
    <row r="1501" spans="1:3" x14ac:dyDescent="0.35">
      <c r="A1501" s="199"/>
      <c r="C1501" s="57"/>
    </row>
    <row r="1502" spans="1:3" x14ac:dyDescent="0.35">
      <c r="A1502" s="199"/>
      <c r="C1502" s="57"/>
    </row>
    <row r="1503" spans="1:3" x14ac:dyDescent="0.35">
      <c r="A1503" s="199"/>
      <c r="C1503" s="57"/>
    </row>
    <row r="1504" spans="1:3" x14ac:dyDescent="0.35">
      <c r="A1504" s="199"/>
      <c r="C1504" s="57"/>
    </row>
    <row r="1505" spans="1:3" x14ac:dyDescent="0.35">
      <c r="A1505" s="199"/>
      <c r="C1505" s="57"/>
    </row>
    <row r="1506" spans="1:3" x14ac:dyDescent="0.35">
      <c r="A1506" s="199"/>
      <c r="C1506" s="58"/>
    </row>
    <row r="1507" spans="1:3" x14ac:dyDescent="0.35">
      <c r="A1507" s="199"/>
      <c r="C1507" s="58"/>
    </row>
    <row r="1508" spans="1:3" x14ac:dyDescent="0.35">
      <c r="A1508" s="199"/>
      <c r="C1508" s="58"/>
    </row>
    <row r="1509" spans="1:3" x14ac:dyDescent="0.35">
      <c r="A1509" s="199"/>
      <c r="C1509" s="58"/>
    </row>
    <row r="1510" spans="1:3" x14ac:dyDescent="0.35">
      <c r="A1510" s="199"/>
      <c r="C1510" s="58"/>
    </row>
    <row r="1511" spans="1:3" x14ac:dyDescent="0.35">
      <c r="A1511" s="199"/>
      <c r="C1511" s="57"/>
    </row>
    <row r="1512" spans="1:3" x14ac:dyDescent="0.35">
      <c r="A1512" s="199"/>
      <c r="C1512" s="57"/>
    </row>
    <row r="1513" spans="1:3" x14ac:dyDescent="0.35">
      <c r="A1513" s="199"/>
      <c r="C1513" s="57"/>
    </row>
    <row r="1514" spans="1:3" x14ac:dyDescent="0.35">
      <c r="A1514" s="199"/>
      <c r="C1514" s="57"/>
    </row>
    <row r="1515" spans="1:3" x14ac:dyDescent="0.35">
      <c r="A1515" s="199"/>
      <c r="C1515" s="57"/>
    </row>
    <row r="1516" spans="1:3" x14ac:dyDescent="0.35">
      <c r="A1516" s="199"/>
      <c r="C1516" s="57"/>
    </row>
    <row r="1517" spans="1:3" x14ac:dyDescent="0.35">
      <c r="A1517" s="199"/>
      <c r="C1517" s="57"/>
    </row>
    <row r="1518" spans="1:3" x14ac:dyDescent="0.35">
      <c r="A1518" s="199"/>
      <c r="C1518" s="57"/>
    </row>
    <row r="1519" spans="1:3" x14ac:dyDescent="0.35">
      <c r="A1519" s="199"/>
      <c r="C1519" s="57"/>
    </row>
    <row r="1520" spans="1:3" x14ac:dyDescent="0.35">
      <c r="A1520" s="199"/>
      <c r="C1520" s="57"/>
    </row>
    <row r="1521" spans="1:3" x14ac:dyDescent="0.35">
      <c r="A1521" s="199"/>
      <c r="C1521" s="57"/>
    </row>
    <row r="1522" spans="1:3" x14ac:dyDescent="0.35">
      <c r="A1522" s="199"/>
      <c r="C1522" s="57"/>
    </row>
    <row r="1523" spans="1:3" x14ac:dyDescent="0.35">
      <c r="A1523" s="199"/>
      <c r="C1523" s="57"/>
    </row>
    <row r="1524" spans="1:3" x14ac:dyDescent="0.35">
      <c r="A1524" s="199"/>
      <c r="C1524" s="57"/>
    </row>
    <row r="1525" spans="1:3" x14ac:dyDescent="0.35">
      <c r="A1525" s="199"/>
      <c r="C1525" s="57"/>
    </row>
    <row r="1526" spans="1:3" x14ac:dyDescent="0.35">
      <c r="A1526" s="199"/>
      <c r="C1526" s="57"/>
    </row>
    <row r="1527" spans="1:3" x14ac:dyDescent="0.35">
      <c r="A1527" s="199"/>
      <c r="C1527" s="57"/>
    </row>
    <row r="1528" spans="1:3" x14ac:dyDescent="0.35">
      <c r="A1528" s="199"/>
      <c r="C1528" s="57"/>
    </row>
    <row r="1529" spans="1:3" x14ac:dyDescent="0.35">
      <c r="A1529" s="199"/>
      <c r="C1529" s="52"/>
    </row>
    <row r="1530" spans="1:3" x14ac:dyDescent="0.35">
      <c r="A1530" s="199"/>
      <c r="C1530" s="52"/>
    </row>
    <row r="1531" spans="1:3" x14ac:dyDescent="0.35">
      <c r="A1531" s="199"/>
      <c r="C1531" s="53"/>
    </row>
    <row r="1532" spans="1:3" x14ac:dyDescent="0.35">
      <c r="A1532" s="199"/>
      <c r="C1532" s="52"/>
    </row>
    <row r="1533" spans="1:3" x14ac:dyDescent="0.35">
      <c r="A1533" s="199"/>
      <c r="C1533" s="54"/>
    </row>
    <row r="1534" spans="1:3" x14ac:dyDescent="0.35">
      <c r="A1534" s="199"/>
      <c r="C1534" s="55"/>
    </row>
    <row r="1535" spans="1:3" x14ac:dyDescent="0.35">
      <c r="A1535" s="199"/>
      <c r="C1535" s="52"/>
    </row>
    <row r="1536" spans="1:3" x14ac:dyDescent="0.35">
      <c r="A1536" s="199"/>
      <c r="C1536" s="56"/>
    </row>
    <row r="1537" spans="1:3" x14ac:dyDescent="0.35">
      <c r="A1537" s="199"/>
      <c r="C1537" s="52"/>
    </row>
    <row r="1538" spans="1:3" x14ac:dyDescent="0.35">
      <c r="A1538" s="199"/>
      <c r="C1538" s="56"/>
    </row>
    <row r="1539" spans="1:3" x14ac:dyDescent="0.35">
      <c r="A1539" s="199"/>
      <c r="C1539" s="56"/>
    </row>
    <row r="1540" spans="1:3" x14ac:dyDescent="0.35">
      <c r="A1540" s="199"/>
      <c r="C1540" s="56"/>
    </row>
    <row r="1541" spans="1:3" x14ac:dyDescent="0.35">
      <c r="A1541" s="199"/>
      <c r="C1541" s="56"/>
    </row>
    <row r="1542" spans="1:3" x14ac:dyDescent="0.35">
      <c r="A1542" s="199"/>
      <c r="C1542" s="56"/>
    </row>
    <row r="1543" spans="1:3" x14ac:dyDescent="0.35">
      <c r="A1543" s="199"/>
      <c r="C1543" s="52"/>
    </row>
    <row r="1544" spans="1:3" x14ac:dyDescent="0.35">
      <c r="A1544" s="199"/>
      <c r="C1544" s="56"/>
    </row>
    <row r="1545" spans="1:3" x14ac:dyDescent="0.35">
      <c r="A1545" s="199"/>
      <c r="C1545" s="56"/>
    </row>
    <row r="1546" spans="1:3" x14ac:dyDescent="0.35">
      <c r="A1546" s="199"/>
      <c r="C1546" s="56"/>
    </row>
    <row r="1547" spans="1:3" x14ac:dyDescent="0.35">
      <c r="A1547" s="199"/>
      <c r="C1547" s="56"/>
    </row>
    <row r="1548" spans="1:3" x14ac:dyDescent="0.35">
      <c r="A1548" s="199"/>
      <c r="C1548" s="52"/>
    </row>
    <row r="1549" spans="1:3" x14ac:dyDescent="0.35">
      <c r="A1549" s="199"/>
      <c r="C1549" s="57"/>
    </row>
    <row r="1550" spans="1:3" x14ac:dyDescent="0.35">
      <c r="A1550" s="199"/>
      <c r="C1550" s="57"/>
    </row>
    <row r="1551" spans="1:3" x14ac:dyDescent="0.35">
      <c r="A1551" s="199"/>
      <c r="C1551" s="57"/>
    </row>
    <row r="1552" spans="1:3" x14ac:dyDescent="0.35">
      <c r="A1552" s="199"/>
      <c r="C1552" s="57"/>
    </row>
    <row r="1553" spans="1:3" x14ac:dyDescent="0.35">
      <c r="A1553" s="199"/>
      <c r="C1553" s="57"/>
    </row>
    <row r="1554" spans="1:3" x14ac:dyDescent="0.35">
      <c r="A1554" s="199"/>
      <c r="C1554" s="58"/>
    </row>
    <row r="1555" spans="1:3" x14ac:dyDescent="0.35">
      <c r="A1555" s="199"/>
      <c r="C1555" s="58"/>
    </row>
    <row r="1556" spans="1:3" x14ac:dyDescent="0.35">
      <c r="A1556" s="199"/>
      <c r="C1556" s="58"/>
    </row>
    <row r="1557" spans="1:3" x14ac:dyDescent="0.35">
      <c r="A1557" s="199"/>
      <c r="C1557" s="58"/>
    </row>
    <row r="1558" spans="1:3" x14ac:dyDescent="0.35">
      <c r="A1558" s="199"/>
      <c r="C1558" s="58"/>
    </row>
    <row r="1559" spans="1:3" x14ac:dyDescent="0.35">
      <c r="A1559" s="199"/>
      <c r="C1559" s="57"/>
    </row>
    <row r="1560" spans="1:3" x14ac:dyDescent="0.35">
      <c r="A1560" s="199"/>
      <c r="C1560" s="57"/>
    </row>
    <row r="1561" spans="1:3" x14ac:dyDescent="0.35">
      <c r="A1561" s="199"/>
      <c r="C1561" s="57"/>
    </row>
    <row r="1562" spans="1:3" x14ac:dyDescent="0.35">
      <c r="A1562" s="199"/>
      <c r="C1562" s="57"/>
    </row>
    <row r="1563" spans="1:3" x14ac:dyDescent="0.35">
      <c r="A1563" s="199"/>
      <c r="C1563" s="57"/>
    </row>
    <row r="1564" spans="1:3" x14ac:dyDescent="0.35">
      <c r="A1564" s="199"/>
      <c r="C1564" s="57"/>
    </row>
    <row r="1565" spans="1:3" x14ac:dyDescent="0.35">
      <c r="A1565" s="199"/>
      <c r="C1565" s="57"/>
    </row>
    <row r="1566" spans="1:3" x14ac:dyDescent="0.35">
      <c r="A1566" s="199"/>
      <c r="C1566" s="57"/>
    </row>
    <row r="1567" spans="1:3" x14ac:dyDescent="0.35">
      <c r="A1567" s="199"/>
      <c r="C1567" s="57"/>
    </row>
    <row r="1568" spans="1:3" x14ac:dyDescent="0.35">
      <c r="A1568" s="199"/>
      <c r="C1568" s="57"/>
    </row>
    <row r="1569" spans="1:3" x14ac:dyDescent="0.35">
      <c r="A1569" s="199"/>
      <c r="C1569" s="57"/>
    </row>
    <row r="1570" spans="1:3" x14ac:dyDescent="0.35">
      <c r="A1570" s="199"/>
      <c r="C1570" s="57"/>
    </row>
    <row r="1571" spans="1:3" x14ac:dyDescent="0.35">
      <c r="A1571" s="199"/>
      <c r="C1571" s="57"/>
    </row>
    <row r="1572" spans="1:3" x14ac:dyDescent="0.35">
      <c r="A1572" s="199"/>
      <c r="C1572" s="57"/>
    </row>
    <row r="1573" spans="1:3" x14ac:dyDescent="0.35">
      <c r="A1573" s="199"/>
      <c r="C1573" s="57"/>
    </row>
    <row r="1574" spans="1:3" x14ac:dyDescent="0.35">
      <c r="A1574" s="199"/>
      <c r="C1574" s="57"/>
    </row>
    <row r="1575" spans="1:3" x14ac:dyDescent="0.35">
      <c r="A1575" s="199"/>
      <c r="C1575" s="57"/>
    </row>
    <row r="1576" spans="1:3" x14ac:dyDescent="0.35">
      <c r="A1576" s="199"/>
      <c r="C1576" s="57"/>
    </row>
  </sheetData>
  <mergeCells count="39">
    <mergeCell ref="A1385:A1432"/>
    <mergeCell ref="A1433:A1480"/>
    <mergeCell ref="A1481:A1528"/>
    <mergeCell ref="A1529:A1576"/>
    <mergeCell ref="A1097:A1144"/>
    <mergeCell ref="A1145:A1192"/>
    <mergeCell ref="A1193:A1240"/>
    <mergeCell ref="A1241:A1288"/>
    <mergeCell ref="A1289:A1336"/>
    <mergeCell ref="A1337:A1384"/>
    <mergeCell ref="A1049:A1096"/>
    <mergeCell ref="A521:A568"/>
    <mergeCell ref="A569:A616"/>
    <mergeCell ref="A617:A664"/>
    <mergeCell ref="A665:A712"/>
    <mergeCell ref="A713:A760"/>
    <mergeCell ref="A761:A808"/>
    <mergeCell ref="A809:A856"/>
    <mergeCell ref="A857:A904"/>
    <mergeCell ref="A905:A952"/>
    <mergeCell ref="A953:A1000"/>
    <mergeCell ref="A1001:A1048"/>
    <mergeCell ref="A473:A520"/>
    <mergeCell ref="D92:N122"/>
    <mergeCell ref="A41:A88"/>
    <mergeCell ref="A89:A136"/>
    <mergeCell ref="A137:A184"/>
    <mergeCell ref="A185:A232"/>
    <mergeCell ref="A233:A280"/>
    <mergeCell ref="A281:A328"/>
    <mergeCell ref="A329:A376"/>
    <mergeCell ref="A377:A424"/>
    <mergeCell ref="A425:A472"/>
    <mergeCell ref="A38:F38"/>
    <mergeCell ref="A2:F2"/>
    <mergeCell ref="A4:A5"/>
    <mergeCell ref="B4:B5"/>
    <mergeCell ref="C4:C29"/>
    <mergeCell ref="D4:M36"/>
  </mergeCells>
  <pageMargins left="0.7" right="0.7" top="0.75" bottom="0.75" header="0.3" footer="0.3"/>
  <pageSetup orientation="portrait" horizontalDpi="90" verticalDpi="9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45890-87E8-488E-897F-143439A5400A}">
  <dimension ref="A2:EL1576"/>
  <sheetViews>
    <sheetView topLeftCell="A2" zoomScale="70" zoomScaleNormal="70" workbookViewId="0">
      <selection activeCell="B6" sqref="B6:B20"/>
    </sheetView>
  </sheetViews>
  <sheetFormatPr defaultRowHeight="14.5" x14ac:dyDescent="0.35"/>
  <cols>
    <col min="1" max="1" width="41.81640625" customWidth="1"/>
    <col min="2" max="2" width="24.81640625" customWidth="1"/>
    <col min="3" max="3" width="23.7265625" customWidth="1"/>
    <col min="4" max="4" width="12" bestFit="1" customWidth="1"/>
    <col min="5" max="5" width="9.54296875" bestFit="1" customWidth="1"/>
    <col min="6" max="6" width="22.26953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 x14ac:dyDescent="0.65">
      <c r="A2" s="183" t="s">
        <v>23</v>
      </c>
      <c r="B2" s="183"/>
      <c r="C2" s="183"/>
      <c r="D2" s="183"/>
      <c r="E2" s="183"/>
      <c r="F2" s="183"/>
    </row>
    <row r="3" spans="1:13" ht="15" thickBot="1" x14ac:dyDescent="0.4"/>
    <row r="4" spans="1:13" x14ac:dyDescent="0.35">
      <c r="A4" s="184" t="s">
        <v>0</v>
      </c>
      <c r="B4" s="185" t="s">
        <v>25</v>
      </c>
      <c r="C4" s="186"/>
      <c r="D4" s="189"/>
      <c r="E4" s="190"/>
      <c r="F4" s="190"/>
      <c r="G4" s="190"/>
      <c r="H4" s="190"/>
      <c r="I4" s="190"/>
      <c r="J4" s="190"/>
      <c r="K4" s="190"/>
      <c r="L4" s="190"/>
      <c r="M4" s="191"/>
    </row>
    <row r="5" spans="1:13" x14ac:dyDescent="0.35">
      <c r="A5" s="184"/>
      <c r="B5" s="185"/>
      <c r="C5" s="187"/>
      <c r="D5" s="192"/>
      <c r="E5" s="193"/>
      <c r="F5" s="193"/>
      <c r="G5" s="193"/>
      <c r="H5" s="193"/>
      <c r="I5" s="193"/>
      <c r="J5" s="193"/>
      <c r="K5" s="193"/>
      <c r="L5" s="193"/>
      <c r="M5" s="194"/>
    </row>
    <row r="6" spans="1:13" x14ac:dyDescent="0.35">
      <c r="A6" s="62">
        <v>45673</v>
      </c>
      <c r="B6">
        <v>8.9</v>
      </c>
      <c r="C6" s="187"/>
      <c r="D6" s="192"/>
      <c r="E6" s="193"/>
      <c r="F6" s="193"/>
      <c r="G6" s="193"/>
      <c r="H6" s="193"/>
      <c r="I6" s="193"/>
      <c r="J6" s="193"/>
      <c r="K6" s="193"/>
      <c r="L6" s="193"/>
      <c r="M6" s="194"/>
    </row>
    <row r="7" spans="1:13" x14ac:dyDescent="0.35">
      <c r="A7" s="62">
        <v>45674</v>
      </c>
      <c r="B7">
        <v>24.4</v>
      </c>
      <c r="C7" s="187"/>
      <c r="D7" s="192"/>
      <c r="E7" s="193"/>
      <c r="F7" s="193"/>
      <c r="G7" s="193"/>
      <c r="H7" s="193"/>
      <c r="I7" s="193"/>
      <c r="J7" s="193"/>
      <c r="K7" s="193"/>
      <c r="L7" s="193"/>
      <c r="M7" s="194"/>
    </row>
    <row r="8" spans="1:13" x14ac:dyDescent="0.35">
      <c r="A8" s="62">
        <v>45675</v>
      </c>
      <c r="B8">
        <v>8.6999999999999993</v>
      </c>
      <c r="C8" s="187"/>
      <c r="D8" s="192"/>
      <c r="E8" s="193"/>
      <c r="F8" s="193"/>
      <c r="G8" s="193"/>
      <c r="H8" s="193"/>
      <c r="I8" s="193"/>
      <c r="J8" s="193"/>
      <c r="K8" s="193"/>
      <c r="L8" s="193"/>
      <c r="M8" s="194"/>
    </row>
    <row r="9" spans="1:13" x14ac:dyDescent="0.35">
      <c r="A9" s="62">
        <v>45676</v>
      </c>
      <c r="B9">
        <v>15.7</v>
      </c>
      <c r="C9" s="187"/>
      <c r="D9" s="192"/>
      <c r="E9" s="193"/>
      <c r="F9" s="193"/>
      <c r="G9" s="193"/>
      <c r="H9" s="193"/>
      <c r="I9" s="193"/>
      <c r="J9" s="193"/>
      <c r="K9" s="193"/>
      <c r="L9" s="193"/>
      <c r="M9" s="194"/>
    </row>
    <row r="10" spans="1:13" x14ac:dyDescent="0.35">
      <c r="A10" s="62">
        <v>45677</v>
      </c>
      <c r="B10">
        <v>22.7</v>
      </c>
      <c r="C10" s="187"/>
      <c r="D10" s="192"/>
      <c r="E10" s="193"/>
      <c r="F10" s="193"/>
      <c r="G10" s="193"/>
      <c r="H10" s="193"/>
      <c r="I10" s="193"/>
      <c r="J10" s="193"/>
      <c r="K10" s="193"/>
      <c r="L10" s="193"/>
      <c r="M10" s="194"/>
    </row>
    <row r="11" spans="1:13" x14ac:dyDescent="0.35">
      <c r="A11" s="62">
        <v>45678</v>
      </c>
      <c r="B11">
        <v>20.9</v>
      </c>
      <c r="C11" s="187"/>
      <c r="D11" s="192"/>
      <c r="E11" s="193"/>
      <c r="F11" s="193"/>
      <c r="G11" s="193"/>
      <c r="H11" s="193"/>
      <c r="I11" s="193"/>
      <c r="J11" s="193"/>
      <c r="K11" s="193"/>
      <c r="L11" s="193"/>
      <c r="M11" s="194"/>
    </row>
    <row r="12" spans="1:13" x14ac:dyDescent="0.35">
      <c r="A12" s="62">
        <v>45679</v>
      </c>
      <c r="B12">
        <v>16</v>
      </c>
      <c r="C12" s="187"/>
      <c r="D12" s="192"/>
      <c r="E12" s="193"/>
      <c r="F12" s="193"/>
      <c r="G12" s="193"/>
      <c r="H12" s="193"/>
      <c r="I12" s="193"/>
      <c r="J12" s="193"/>
      <c r="K12" s="193"/>
      <c r="L12" s="193"/>
      <c r="M12" s="194"/>
    </row>
    <row r="13" spans="1:13" x14ac:dyDescent="0.35">
      <c r="A13" s="62">
        <v>45680</v>
      </c>
      <c r="B13">
        <v>15.8</v>
      </c>
      <c r="C13" s="187"/>
      <c r="D13" s="192"/>
      <c r="E13" s="193"/>
      <c r="F13" s="193"/>
      <c r="G13" s="193"/>
      <c r="H13" s="193"/>
      <c r="I13" s="193"/>
      <c r="J13" s="193"/>
      <c r="K13" s="193"/>
      <c r="L13" s="193"/>
      <c r="M13" s="194"/>
    </row>
    <row r="14" spans="1:13" x14ac:dyDescent="0.35">
      <c r="A14" s="62">
        <v>45681</v>
      </c>
      <c r="B14">
        <v>18.399999999999999</v>
      </c>
      <c r="C14" s="187"/>
      <c r="D14" s="192"/>
      <c r="E14" s="193"/>
      <c r="F14" s="193"/>
      <c r="G14" s="193"/>
      <c r="H14" s="193"/>
      <c r="I14" s="193"/>
      <c r="J14" s="193"/>
      <c r="K14" s="193"/>
      <c r="L14" s="193"/>
      <c r="M14" s="194"/>
    </row>
    <row r="15" spans="1:13" x14ac:dyDescent="0.35">
      <c r="A15" s="62">
        <v>45682</v>
      </c>
      <c r="B15">
        <v>21.8</v>
      </c>
      <c r="C15" s="187"/>
      <c r="D15" s="192"/>
      <c r="E15" s="193"/>
      <c r="F15" s="193"/>
      <c r="G15" s="193"/>
      <c r="H15" s="193"/>
      <c r="I15" s="193"/>
      <c r="J15" s="193"/>
      <c r="K15" s="193"/>
      <c r="L15" s="193"/>
      <c r="M15" s="194"/>
    </row>
    <row r="16" spans="1:13" x14ac:dyDescent="0.35">
      <c r="A16" s="62">
        <v>45683</v>
      </c>
      <c r="B16">
        <v>22.3</v>
      </c>
      <c r="C16" s="187"/>
      <c r="D16" s="192"/>
      <c r="E16" s="193"/>
      <c r="F16" s="193"/>
      <c r="G16" s="193"/>
      <c r="H16" s="193"/>
      <c r="I16" s="193"/>
      <c r="J16" s="193"/>
      <c r="K16" s="193"/>
      <c r="L16" s="193"/>
      <c r="M16" s="194"/>
    </row>
    <row r="17" spans="1:13" x14ac:dyDescent="0.35">
      <c r="A17" s="62">
        <v>45684</v>
      </c>
      <c r="B17">
        <v>28.4</v>
      </c>
      <c r="C17" s="187"/>
      <c r="D17" s="192"/>
      <c r="E17" s="193"/>
      <c r="F17" s="193"/>
      <c r="G17" s="193"/>
      <c r="H17" s="193"/>
      <c r="I17" s="193"/>
      <c r="J17" s="193"/>
      <c r="K17" s="193"/>
      <c r="L17" s="193"/>
      <c r="M17" s="194"/>
    </row>
    <row r="18" spans="1:13" x14ac:dyDescent="0.35">
      <c r="A18" s="62">
        <v>45685</v>
      </c>
      <c r="B18">
        <v>18.3</v>
      </c>
      <c r="C18" s="187"/>
      <c r="D18" s="192"/>
      <c r="E18" s="193"/>
      <c r="F18" s="193"/>
      <c r="G18" s="193"/>
      <c r="H18" s="193"/>
      <c r="I18" s="193"/>
      <c r="J18" s="193"/>
      <c r="K18" s="193"/>
      <c r="L18" s="193"/>
      <c r="M18" s="194"/>
    </row>
    <row r="19" spans="1:13" x14ac:dyDescent="0.35">
      <c r="A19" s="62">
        <v>45686</v>
      </c>
      <c r="B19">
        <v>21</v>
      </c>
      <c r="C19" s="187"/>
      <c r="D19" s="192"/>
      <c r="E19" s="193"/>
      <c r="F19" s="193"/>
      <c r="G19" s="193"/>
      <c r="H19" s="193"/>
      <c r="I19" s="193"/>
      <c r="J19" s="193"/>
      <c r="K19" s="193"/>
      <c r="L19" s="193"/>
      <c r="M19" s="194"/>
    </row>
    <row r="20" spans="1:13" x14ac:dyDescent="0.35">
      <c r="A20" s="62">
        <v>45687</v>
      </c>
      <c r="B20">
        <v>24</v>
      </c>
      <c r="C20" s="187"/>
      <c r="D20" s="192"/>
      <c r="E20" s="193"/>
      <c r="F20" s="193"/>
      <c r="G20" s="193"/>
      <c r="H20" s="193"/>
      <c r="I20" s="193"/>
      <c r="J20" s="193"/>
      <c r="K20" s="193"/>
      <c r="L20" s="193"/>
      <c r="M20" s="194"/>
    </row>
    <row r="21" spans="1:13" x14ac:dyDescent="0.35">
      <c r="C21" s="187"/>
      <c r="D21" s="192"/>
      <c r="E21" s="193"/>
      <c r="F21" s="193"/>
      <c r="G21" s="193"/>
      <c r="H21" s="193"/>
      <c r="I21" s="193"/>
      <c r="J21" s="193"/>
      <c r="K21" s="193"/>
      <c r="L21" s="193"/>
      <c r="M21" s="194"/>
    </row>
    <row r="22" spans="1:13" x14ac:dyDescent="0.35">
      <c r="C22" s="187"/>
      <c r="D22" s="192"/>
      <c r="E22" s="193"/>
      <c r="F22" s="193"/>
      <c r="G22" s="193"/>
      <c r="H22" s="193"/>
      <c r="I22" s="193"/>
      <c r="J22" s="193"/>
      <c r="K22" s="193"/>
      <c r="L22" s="193"/>
      <c r="M22" s="194"/>
    </row>
    <row r="23" spans="1:13" x14ac:dyDescent="0.35">
      <c r="C23" s="187"/>
      <c r="D23" s="192"/>
      <c r="E23" s="193"/>
      <c r="F23" s="193"/>
      <c r="G23" s="193"/>
      <c r="H23" s="193"/>
      <c r="I23" s="193"/>
      <c r="J23" s="193"/>
      <c r="K23" s="193"/>
      <c r="L23" s="193"/>
      <c r="M23" s="194"/>
    </row>
    <row r="24" spans="1:13" x14ac:dyDescent="0.35">
      <c r="C24" s="187"/>
      <c r="D24" s="192"/>
      <c r="E24" s="193"/>
      <c r="F24" s="193"/>
      <c r="G24" s="193"/>
      <c r="H24" s="193"/>
      <c r="I24" s="193"/>
      <c r="J24" s="193"/>
      <c r="K24" s="193"/>
      <c r="L24" s="193"/>
      <c r="M24" s="194"/>
    </row>
    <row r="25" spans="1:13" x14ac:dyDescent="0.35">
      <c r="C25" s="187"/>
      <c r="D25" s="192"/>
      <c r="E25" s="193"/>
      <c r="F25" s="193"/>
      <c r="G25" s="193"/>
      <c r="H25" s="193"/>
      <c r="I25" s="193"/>
      <c r="J25" s="193"/>
      <c r="K25" s="193"/>
      <c r="L25" s="193"/>
      <c r="M25" s="194"/>
    </row>
    <row r="26" spans="1:13" x14ac:dyDescent="0.35">
      <c r="C26" s="187"/>
      <c r="D26" s="192"/>
      <c r="E26" s="193"/>
      <c r="F26" s="193"/>
      <c r="G26" s="193"/>
      <c r="H26" s="193"/>
      <c r="I26" s="193"/>
      <c r="J26" s="193"/>
      <c r="K26" s="193"/>
      <c r="L26" s="193"/>
      <c r="M26" s="194"/>
    </row>
    <row r="27" spans="1:13" x14ac:dyDescent="0.35">
      <c r="C27" s="187"/>
      <c r="D27" s="192"/>
      <c r="E27" s="193"/>
      <c r="F27" s="193"/>
      <c r="G27" s="193"/>
      <c r="H27" s="193"/>
      <c r="I27" s="193"/>
      <c r="J27" s="193"/>
      <c r="K27" s="193"/>
      <c r="L27" s="193"/>
      <c r="M27" s="194"/>
    </row>
    <row r="28" spans="1:13" x14ac:dyDescent="0.35">
      <c r="A28" s="61"/>
      <c r="C28" s="187"/>
      <c r="D28" s="192"/>
      <c r="E28" s="193"/>
      <c r="F28" s="193"/>
      <c r="G28" s="193"/>
      <c r="H28" s="193"/>
      <c r="I28" s="193"/>
      <c r="J28" s="193"/>
      <c r="K28" s="193"/>
      <c r="L28" s="193"/>
      <c r="M28" s="194"/>
    </row>
    <row r="29" spans="1:13" ht="15" thickBot="1" x14ac:dyDescent="0.4">
      <c r="C29" s="188"/>
      <c r="D29" s="192"/>
      <c r="E29" s="193"/>
      <c r="F29" s="193"/>
      <c r="G29" s="193"/>
      <c r="H29" s="193"/>
      <c r="I29" s="193"/>
      <c r="J29" s="193"/>
      <c r="K29" s="193"/>
      <c r="L29" s="193"/>
      <c r="M29" s="194"/>
    </row>
    <row r="30" spans="1:13" x14ac:dyDescent="0.35">
      <c r="C30" s="46"/>
      <c r="D30" s="192"/>
      <c r="E30" s="193"/>
      <c r="F30" s="193"/>
      <c r="G30" s="193"/>
      <c r="H30" s="193"/>
      <c r="I30" s="193"/>
      <c r="J30" s="193"/>
      <c r="K30" s="193"/>
      <c r="L30" s="193"/>
      <c r="M30" s="194"/>
    </row>
    <row r="31" spans="1:13" x14ac:dyDescent="0.35">
      <c r="C31" s="46"/>
      <c r="D31" s="192"/>
      <c r="E31" s="193"/>
      <c r="F31" s="193"/>
      <c r="G31" s="193"/>
      <c r="H31" s="193"/>
      <c r="I31" s="193"/>
      <c r="J31" s="193"/>
      <c r="K31" s="193"/>
      <c r="L31" s="193"/>
      <c r="M31" s="194"/>
    </row>
    <row r="32" spans="1:13" x14ac:dyDescent="0.35">
      <c r="C32" s="20"/>
      <c r="D32" s="192"/>
      <c r="E32" s="193"/>
      <c r="F32" s="193"/>
      <c r="G32" s="193"/>
      <c r="H32" s="193"/>
      <c r="I32" s="193"/>
      <c r="J32" s="193"/>
      <c r="K32" s="193"/>
      <c r="L32" s="193"/>
      <c r="M32" s="194"/>
    </row>
    <row r="33" spans="1:14" x14ac:dyDescent="0.35">
      <c r="C33" s="21"/>
      <c r="D33" s="192"/>
      <c r="E33" s="193"/>
      <c r="F33" s="193"/>
      <c r="G33" s="193"/>
      <c r="H33" s="193"/>
      <c r="I33" s="193"/>
      <c r="J33" s="193"/>
      <c r="K33" s="193"/>
      <c r="L33" s="193"/>
      <c r="M33" s="194"/>
    </row>
    <row r="34" spans="1:14" x14ac:dyDescent="0.35">
      <c r="C34" s="10"/>
      <c r="D34" s="192"/>
      <c r="E34" s="193"/>
      <c r="F34" s="193"/>
      <c r="G34" s="193"/>
      <c r="H34" s="193"/>
      <c r="I34" s="193"/>
      <c r="J34" s="193"/>
      <c r="K34" s="193"/>
      <c r="L34" s="193"/>
      <c r="M34" s="194"/>
    </row>
    <row r="35" spans="1:14" ht="16" x14ac:dyDescent="0.4">
      <c r="A35" s="50" t="s">
        <v>115</v>
      </c>
      <c r="B35" s="51">
        <f>AVERAGE(B6:B34)</f>
        <v>19.15333333333334</v>
      </c>
      <c r="C35" s="10"/>
      <c r="D35" s="192"/>
      <c r="E35" s="193"/>
      <c r="F35" s="193"/>
      <c r="G35" s="193"/>
      <c r="H35" s="193"/>
      <c r="I35" s="193"/>
      <c r="J35" s="193"/>
      <c r="K35" s="193"/>
      <c r="L35" s="193"/>
      <c r="M35" s="194"/>
    </row>
    <row r="36" spans="1:14" ht="16.5" thickBot="1" x14ac:dyDescent="0.45">
      <c r="A36" s="50" t="s">
        <v>116</v>
      </c>
      <c r="B36" s="51">
        <f>STDEV(B6:B34)</f>
        <v>5.4855481125624914</v>
      </c>
      <c r="C36" s="10"/>
      <c r="D36" s="195"/>
      <c r="E36" s="196"/>
      <c r="F36" s="196"/>
      <c r="G36" s="196"/>
      <c r="H36" s="196"/>
      <c r="I36" s="196"/>
      <c r="J36" s="196"/>
      <c r="K36" s="196"/>
      <c r="L36" s="196"/>
      <c r="M36" s="197"/>
    </row>
    <row r="38" spans="1:14" ht="28.5" x14ac:dyDescent="0.65">
      <c r="A38" s="183" t="s">
        <v>110</v>
      </c>
      <c r="B38" s="183"/>
      <c r="C38" s="183"/>
      <c r="D38" s="183"/>
      <c r="E38" s="183"/>
      <c r="F38" s="183"/>
    </row>
    <row r="39" spans="1:14" ht="15" thickBot="1" x14ac:dyDescent="0.4"/>
    <row r="40" spans="1:14" ht="40.5" customHeight="1" x14ac:dyDescent="0.35">
      <c r="A40" s="9" t="s">
        <v>0</v>
      </c>
      <c r="B40" s="9" t="s">
        <v>99</v>
      </c>
      <c r="C40" s="12" t="s">
        <v>1</v>
      </c>
      <c r="D40" s="189"/>
      <c r="E40" s="190"/>
      <c r="F40" s="190"/>
      <c r="G40" s="190"/>
      <c r="H40" s="190"/>
      <c r="I40" s="190"/>
      <c r="J40" s="190"/>
      <c r="K40" s="190"/>
      <c r="L40" s="190"/>
      <c r="M40" s="190"/>
      <c r="N40" s="191"/>
    </row>
    <row r="41" spans="1:14" ht="14.5" customHeight="1" x14ac:dyDescent="0.35">
      <c r="A41" s="198"/>
      <c r="C41" s="52"/>
      <c r="D41" s="192"/>
      <c r="E41" s="193"/>
      <c r="F41" s="193"/>
      <c r="G41" s="193"/>
      <c r="H41" s="193"/>
      <c r="I41" s="193"/>
      <c r="J41" s="193"/>
      <c r="K41" s="193"/>
      <c r="L41" s="193"/>
      <c r="M41" s="193"/>
      <c r="N41" s="194"/>
    </row>
    <row r="42" spans="1:14" x14ac:dyDescent="0.35">
      <c r="A42" s="198"/>
      <c r="C42" s="52"/>
      <c r="D42" s="192"/>
      <c r="E42" s="193"/>
      <c r="F42" s="193"/>
      <c r="G42" s="193"/>
      <c r="H42" s="193"/>
      <c r="I42" s="193"/>
      <c r="J42" s="193"/>
      <c r="K42" s="193"/>
      <c r="L42" s="193"/>
      <c r="M42" s="193"/>
      <c r="N42" s="194"/>
    </row>
    <row r="43" spans="1:14" x14ac:dyDescent="0.35">
      <c r="A43" s="198"/>
      <c r="C43" s="53"/>
      <c r="D43" s="192"/>
      <c r="E43" s="193"/>
      <c r="F43" s="193"/>
      <c r="G43" s="193"/>
      <c r="H43" s="193"/>
      <c r="I43" s="193"/>
      <c r="J43" s="193"/>
      <c r="K43" s="193"/>
      <c r="L43" s="193"/>
      <c r="M43" s="193"/>
      <c r="N43" s="194"/>
    </row>
    <row r="44" spans="1:14" x14ac:dyDescent="0.35">
      <c r="A44" s="198"/>
      <c r="C44" s="52"/>
      <c r="D44" s="192"/>
      <c r="E44" s="193"/>
      <c r="F44" s="193"/>
      <c r="G44" s="193"/>
      <c r="H44" s="193"/>
      <c r="I44" s="193"/>
      <c r="J44" s="193"/>
      <c r="K44" s="193"/>
      <c r="L44" s="193"/>
      <c r="M44" s="193"/>
      <c r="N44" s="194"/>
    </row>
    <row r="45" spans="1:14" x14ac:dyDescent="0.35">
      <c r="A45" s="198"/>
      <c r="C45" s="54"/>
      <c r="D45" s="192"/>
      <c r="E45" s="193"/>
      <c r="F45" s="193"/>
      <c r="G45" s="193"/>
      <c r="H45" s="193"/>
      <c r="I45" s="193"/>
      <c r="J45" s="193"/>
      <c r="K45" s="193"/>
      <c r="L45" s="193"/>
      <c r="M45" s="193"/>
      <c r="N45" s="194"/>
    </row>
    <row r="46" spans="1:14" x14ac:dyDescent="0.35">
      <c r="A46" s="198"/>
      <c r="C46" s="55"/>
      <c r="D46" s="192"/>
      <c r="E46" s="193"/>
      <c r="F46" s="193"/>
      <c r="G46" s="193"/>
      <c r="H46" s="193"/>
      <c r="I46" s="193"/>
      <c r="J46" s="193"/>
      <c r="K46" s="193"/>
      <c r="L46" s="193"/>
      <c r="M46" s="193"/>
      <c r="N46" s="194"/>
    </row>
    <row r="47" spans="1:14" x14ac:dyDescent="0.35">
      <c r="A47" s="198"/>
      <c r="C47" s="52"/>
      <c r="D47" s="192"/>
      <c r="E47" s="193"/>
      <c r="F47" s="193"/>
      <c r="G47" s="193"/>
      <c r="H47" s="193"/>
      <c r="I47" s="193"/>
      <c r="J47" s="193"/>
      <c r="K47" s="193"/>
      <c r="L47" s="193"/>
      <c r="M47" s="193"/>
      <c r="N47" s="194"/>
    </row>
    <row r="48" spans="1:14" x14ac:dyDescent="0.35">
      <c r="A48" s="198"/>
      <c r="C48" s="56"/>
      <c r="D48" s="192"/>
      <c r="E48" s="193"/>
      <c r="F48" s="193"/>
      <c r="G48" s="193"/>
      <c r="H48" s="193"/>
      <c r="I48" s="193"/>
      <c r="J48" s="193"/>
      <c r="K48" s="193"/>
      <c r="L48" s="193"/>
      <c r="M48" s="193"/>
      <c r="N48" s="194"/>
    </row>
    <row r="49" spans="1:14" x14ac:dyDescent="0.35">
      <c r="A49" s="198"/>
      <c r="C49" s="52"/>
      <c r="D49" s="192"/>
      <c r="E49" s="193"/>
      <c r="F49" s="193"/>
      <c r="G49" s="193"/>
      <c r="H49" s="193"/>
      <c r="I49" s="193"/>
      <c r="J49" s="193"/>
      <c r="K49" s="193"/>
      <c r="L49" s="193"/>
      <c r="M49" s="193"/>
      <c r="N49" s="194"/>
    </row>
    <row r="50" spans="1:14" x14ac:dyDescent="0.35">
      <c r="A50" s="198"/>
      <c r="C50" s="56"/>
      <c r="D50" s="192"/>
      <c r="E50" s="193"/>
      <c r="F50" s="193"/>
      <c r="G50" s="193"/>
      <c r="H50" s="193"/>
      <c r="I50" s="193"/>
      <c r="J50" s="193"/>
      <c r="K50" s="193"/>
      <c r="L50" s="193"/>
      <c r="M50" s="193"/>
      <c r="N50" s="194"/>
    </row>
    <row r="51" spans="1:14" x14ac:dyDescent="0.35">
      <c r="A51" s="198"/>
      <c r="C51" s="56"/>
      <c r="D51" s="192"/>
      <c r="E51" s="193"/>
      <c r="F51" s="193"/>
      <c r="G51" s="193"/>
      <c r="H51" s="193"/>
      <c r="I51" s="193"/>
      <c r="J51" s="193"/>
      <c r="K51" s="193"/>
      <c r="L51" s="193"/>
      <c r="M51" s="193"/>
      <c r="N51" s="194"/>
    </row>
    <row r="52" spans="1:14" x14ac:dyDescent="0.35">
      <c r="A52" s="198"/>
      <c r="C52" s="56"/>
      <c r="D52" s="192"/>
      <c r="E52" s="193"/>
      <c r="F52" s="193"/>
      <c r="G52" s="193"/>
      <c r="H52" s="193"/>
      <c r="I52" s="193"/>
      <c r="J52" s="193"/>
      <c r="K52" s="193"/>
      <c r="L52" s="193"/>
      <c r="M52" s="193"/>
      <c r="N52" s="194"/>
    </row>
    <row r="53" spans="1:14" x14ac:dyDescent="0.35">
      <c r="A53" s="198"/>
      <c r="C53" s="56"/>
      <c r="D53" s="192"/>
      <c r="E53" s="193"/>
      <c r="F53" s="193"/>
      <c r="G53" s="193"/>
      <c r="H53" s="193"/>
      <c r="I53" s="193"/>
      <c r="J53" s="193"/>
      <c r="K53" s="193"/>
      <c r="L53" s="193"/>
      <c r="M53" s="193"/>
      <c r="N53" s="194"/>
    </row>
    <row r="54" spans="1:14" x14ac:dyDescent="0.35">
      <c r="A54" s="198"/>
      <c r="C54" s="56"/>
      <c r="D54" s="192"/>
      <c r="E54" s="193"/>
      <c r="F54" s="193"/>
      <c r="G54" s="193"/>
      <c r="H54" s="193"/>
      <c r="I54" s="193"/>
      <c r="J54" s="193"/>
      <c r="K54" s="193"/>
      <c r="L54" s="193"/>
      <c r="M54" s="193"/>
      <c r="N54" s="194"/>
    </row>
    <row r="55" spans="1:14" x14ac:dyDescent="0.35">
      <c r="A55" s="198"/>
      <c r="C55" s="52"/>
      <c r="D55" s="192"/>
      <c r="E55" s="193"/>
      <c r="F55" s="193"/>
      <c r="G55" s="193"/>
      <c r="H55" s="193"/>
      <c r="I55" s="193"/>
      <c r="J55" s="193"/>
      <c r="K55" s="193"/>
      <c r="L55" s="193"/>
      <c r="M55" s="193"/>
      <c r="N55" s="194"/>
    </row>
    <row r="56" spans="1:14" x14ac:dyDescent="0.35">
      <c r="A56" s="198"/>
      <c r="C56" s="56"/>
      <c r="D56" s="192"/>
      <c r="E56" s="193"/>
      <c r="F56" s="193"/>
      <c r="G56" s="193"/>
      <c r="H56" s="193"/>
      <c r="I56" s="193"/>
      <c r="J56" s="193"/>
      <c r="K56" s="193"/>
      <c r="L56" s="193"/>
      <c r="M56" s="193"/>
      <c r="N56" s="194"/>
    </row>
    <row r="57" spans="1:14" x14ac:dyDescent="0.35">
      <c r="A57" s="198"/>
      <c r="C57" s="56"/>
      <c r="D57" s="192"/>
      <c r="E57" s="193"/>
      <c r="F57" s="193"/>
      <c r="G57" s="193"/>
      <c r="H57" s="193"/>
      <c r="I57" s="193"/>
      <c r="J57" s="193"/>
      <c r="K57" s="193"/>
      <c r="L57" s="193"/>
      <c r="M57" s="193"/>
      <c r="N57" s="194"/>
    </row>
    <row r="58" spans="1:14" x14ac:dyDescent="0.35">
      <c r="A58" s="198"/>
      <c r="C58" s="56"/>
      <c r="D58" s="192"/>
      <c r="E58" s="193"/>
      <c r="F58" s="193"/>
      <c r="G58" s="193"/>
      <c r="H58" s="193"/>
      <c r="I58" s="193"/>
      <c r="J58" s="193"/>
      <c r="K58" s="193"/>
      <c r="L58" s="193"/>
      <c r="M58" s="193"/>
      <c r="N58" s="194"/>
    </row>
    <row r="59" spans="1:14" x14ac:dyDescent="0.35">
      <c r="A59" s="198"/>
      <c r="C59" s="56"/>
      <c r="D59" s="192"/>
      <c r="E59" s="193"/>
      <c r="F59" s="193"/>
      <c r="G59" s="193"/>
      <c r="H59" s="193"/>
      <c r="I59" s="193"/>
      <c r="J59" s="193"/>
      <c r="K59" s="193"/>
      <c r="L59" s="193"/>
      <c r="M59" s="193"/>
      <c r="N59" s="194"/>
    </row>
    <row r="60" spans="1:14" x14ac:dyDescent="0.35">
      <c r="A60" s="198"/>
      <c r="C60" s="52"/>
      <c r="D60" s="192"/>
      <c r="E60" s="193"/>
      <c r="F60" s="193"/>
      <c r="G60" s="193"/>
      <c r="H60" s="193"/>
      <c r="I60" s="193"/>
      <c r="J60" s="193"/>
      <c r="K60" s="193"/>
      <c r="L60" s="193"/>
      <c r="M60" s="193"/>
      <c r="N60" s="194"/>
    </row>
    <row r="61" spans="1:14" x14ac:dyDescent="0.35">
      <c r="A61" s="198"/>
      <c r="C61" s="57"/>
      <c r="D61" s="192"/>
      <c r="E61" s="193"/>
      <c r="F61" s="193"/>
      <c r="G61" s="193"/>
      <c r="H61" s="193"/>
      <c r="I61" s="193"/>
      <c r="J61" s="193"/>
      <c r="K61" s="193"/>
      <c r="L61" s="193"/>
      <c r="M61" s="193"/>
      <c r="N61" s="194"/>
    </row>
    <row r="62" spans="1:14" x14ac:dyDescent="0.35">
      <c r="A62" s="198"/>
      <c r="C62" s="57"/>
      <c r="D62" s="192"/>
      <c r="E62" s="193"/>
      <c r="F62" s="193"/>
      <c r="G62" s="193"/>
      <c r="H62" s="193"/>
      <c r="I62" s="193"/>
      <c r="J62" s="193"/>
      <c r="K62" s="193"/>
      <c r="L62" s="193"/>
      <c r="M62" s="193"/>
      <c r="N62" s="194"/>
    </row>
    <row r="63" spans="1:14" x14ac:dyDescent="0.35">
      <c r="A63" s="198"/>
      <c r="C63" s="57"/>
      <c r="D63" s="192"/>
      <c r="E63" s="193"/>
      <c r="F63" s="193"/>
      <c r="G63" s="193"/>
      <c r="H63" s="193"/>
      <c r="I63" s="193"/>
      <c r="J63" s="193"/>
      <c r="K63" s="193"/>
      <c r="L63" s="193"/>
      <c r="M63" s="193"/>
      <c r="N63" s="194"/>
    </row>
    <row r="64" spans="1:14" x14ac:dyDescent="0.35">
      <c r="A64" s="198"/>
      <c r="C64" s="57"/>
      <c r="D64" s="192"/>
      <c r="E64" s="193"/>
      <c r="F64" s="193"/>
      <c r="G64" s="193"/>
      <c r="H64" s="193"/>
      <c r="I64" s="193"/>
      <c r="J64" s="193"/>
      <c r="K64" s="193"/>
      <c r="L64" s="193"/>
      <c r="M64" s="193"/>
      <c r="N64" s="194"/>
    </row>
    <row r="65" spans="1:142" x14ac:dyDescent="0.35">
      <c r="A65" s="198"/>
      <c r="C65" s="57"/>
      <c r="D65" s="192"/>
      <c r="E65" s="193"/>
      <c r="F65" s="193"/>
      <c r="G65" s="193"/>
      <c r="H65" s="193"/>
      <c r="I65" s="193"/>
      <c r="J65" s="193"/>
      <c r="K65" s="193"/>
      <c r="L65" s="193"/>
      <c r="M65" s="193"/>
      <c r="N65" s="194"/>
    </row>
    <row r="66" spans="1:142" x14ac:dyDescent="0.35">
      <c r="A66" s="198"/>
      <c r="C66" s="58"/>
      <c r="D66" s="192"/>
      <c r="E66" s="193"/>
      <c r="F66" s="193"/>
      <c r="G66" s="193"/>
      <c r="H66" s="193"/>
      <c r="I66" s="193"/>
      <c r="J66" s="193"/>
      <c r="K66" s="193"/>
      <c r="L66" s="193"/>
      <c r="M66" s="193"/>
      <c r="N66" s="194"/>
    </row>
    <row r="67" spans="1:142" x14ac:dyDescent="0.35">
      <c r="A67" s="198"/>
      <c r="C67" s="58"/>
      <c r="D67" s="192"/>
      <c r="E67" s="193"/>
      <c r="F67" s="193"/>
      <c r="G67" s="193"/>
      <c r="H67" s="193"/>
      <c r="I67" s="193"/>
      <c r="J67" s="193"/>
      <c r="K67" s="193"/>
      <c r="L67" s="193"/>
      <c r="M67" s="193"/>
      <c r="N67" s="194"/>
    </row>
    <row r="68" spans="1:142" x14ac:dyDescent="0.35">
      <c r="A68" s="198"/>
      <c r="C68" s="58"/>
      <c r="D68" s="192"/>
      <c r="E68" s="193"/>
      <c r="F68" s="193"/>
      <c r="G68" s="193"/>
      <c r="H68" s="193"/>
      <c r="I68" s="193"/>
      <c r="J68" s="193"/>
      <c r="K68" s="193"/>
      <c r="L68" s="193"/>
      <c r="M68" s="193"/>
      <c r="N68" s="194"/>
    </row>
    <row r="69" spans="1:142" x14ac:dyDescent="0.35">
      <c r="A69" s="198"/>
      <c r="C69" s="58"/>
      <c r="D69" s="192"/>
      <c r="E69" s="193"/>
      <c r="F69" s="193"/>
      <c r="G69" s="193"/>
      <c r="H69" s="193"/>
      <c r="I69" s="193"/>
      <c r="J69" s="193"/>
      <c r="K69" s="193"/>
      <c r="L69" s="193"/>
      <c r="M69" s="193"/>
      <c r="N69" s="194"/>
    </row>
    <row r="70" spans="1:142" ht="15" thickBot="1" x14ac:dyDescent="0.4">
      <c r="A70" s="198"/>
      <c r="C70" s="58"/>
      <c r="D70" s="195"/>
      <c r="E70" s="196"/>
      <c r="F70" s="196"/>
      <c r="G70" s="196"/>
      <c r="H70" s="196"/>
      <c r="I70" s="196"/>
      <c r="J70" s="196"/>
      <c r="K70" s="196"/>
      <c r="L70" s="196"/>
      <c r="M70" s="196"/>
      <c r="N70" s="197"/>
    </row>
    <row r="71" spans="1:142" x14ac:dyDescent="0.35">
      <c r="A71" s="198"/>
      <c r="C71" s="57"/>
    </row>
    <row r="72" spans="1:142" x14ac:dyDescent="0.35">
      <c r="A72" s="198"/>
      <c r="C72" s="57"/>
    </row>
    <row r="73" spans="1:142" ht="28.5" x14ac:dyDescent="0.65">
      <c r="A73" s="198"/>
      <c r="C73" s="57"/>
      <c r="D73" s="183" t="s">
        <v>97</v>
      </c>
      <c r="E73" s="183"/>
      <c r="F73" s="183"/>
      <c r="G73" s="183"/>
      <c r="H73" s="183"/>
      <c r="I73" s="183"/>
    </row>
    <row r="74" spans="1:142" x14ac:dyDescent="0.35">
      <c r="A74" s="198"/>
      <c r="C74" s="57"/>
    </row>
    <row r="75" spans="1:142" x14ac:dyDescent="0.35">
      <c r="A75" s="198"/>
      <c r="C75" s="57"/>
      <c r="F75" t="s">
        <v>104</v>
      </c>
      <c r="G75" t="s">
        <v>98</v>
      </c>
      <c r="H75">
        <v>340</v>
      </c>
      <c r="I75">
        <v>345</v>
      </c>
      <c r="J75">
        <v>350</v>
      </c>
      <c r="K75">
        <v>355</v>
      </c>
      <c r="L75">
        <v>360</v>
      </c>
      <c r="M75">
        <v>365</v>
      </c>
      <c r="N75">
        <v>370</v>
      </c>
      <c r="O75">
        <v>375</v>
      </c>
      <c r="P75">
        <v>380</v>
      </c>
      <c r="Q75">
        <v>385</v>
      </c>
      <c r="R75">
        <v>390</v>
      </c>
      <c r="S75">
        <v>395</v>
      </c>
      <c r="T75">
        <v>400</v>
      </c>
      <c r="U75">
        <v>405</v>
      </c>
      <c r="V75">
        <v>410</v>
      </c>
      <c r="W75">
        <v>415</v>
      </c>
      <c r="X75">
        <v>420</v>
      </c>
      <c r="Y75">
        <v>425</v>
      </c>
      <c r="Z75">
        <v>430</v>
      </c>
      <c r="AA75">
        <v>435</v>
      </c>
      <c r="AB75">
        <v>440</v>
      </c>
      <c r="AC75">
        <v>445</v>
      </c>
      <c r="AD75">
        <v>450</v>
      </c>
      <c r="AE75">
        <v>455</v>
      </c>
      <c r="AF75">
        <v>460</v>
      </c>
      <c r="AG75">
        <v>465</v>
      </c>
      <c r="AH75">
        <v>470</v>
      </c>
      <c r="AI75">
        <v>475</v>
      </c>
      <c r="AJ75">
        <v>480</v>
      </c>
      <c r="AK75">
        <v>485</v>
      </c>
      <c r="AL75">
        <v>490</v>
      </c>
      <c r="AM75">
        <v>495</v>
      </c>
      <c r="AN75">
        <v>500</v>
      </c>
      <c r="AO75">
        <v>505</v>
      </c>
      <c r="AP75">
        <v>510</v>
      </c>
      <c r="AQ75">
        <v>515</v>
      </c>
      <c r="AR75">
        <v>520</v>
      </c>
      <c r="AS75">
        <v>525</v>
      </c>
      <c r="AT75">
        <v>530</v>
      </c>
      <c r="AU75">
        <v>535</v>
      </c>
      <c r="AV75">
        <v>540</v>
      </c>
      <c r="AW75">
        <v>545</v>
      </c>
      <c r="AX75">
        <v>550</v>
      </c>
      <c r="AY75">
        <v>555</v>
      </c>
      <c r="AZ75">
        <v>560</v>
      </c>
      <c r="BA75">
        <v>565</v>
      </c>
      <c r="BB75">
        <v>570</v>
      </c>
      <c r="BC75">
        <v>575</v>
      </c>
      <c r="BD75">
        <v>580</v>
      </c>
      <c r="BE75">
        <v>585</v>
      </c>
      <c r="BF75">
        <v>590</v>
      </c>
      <c r="BG75">
        <v>595</v>
      </c>
      <c r="BH75">
        <v>600</v>
      </c>
      <c r="BI75">
        <v>605</v>
      </c>
      <c r="BJ75">
        <v>610</v>
      </c>
      <c r="BK75">
        <v>615</v>
      </c>
      <c r="BL75">
        <v>620</v>
      </c>
      <c r="BM75">
        <v>625</v>
      </c>
      <c r="BN75">
        <v>630</v>
      </c>
      <c r="BO75">
        <v>635</v>
      </c>
      <c r="BP75">
        <v>640</v>
      </c>
      <c r="BQ75">
        <v>645</v>
      </c>
      <c r="BR75">
        <v>650</v>
      </c>
      <c r="BS75">
        <v>655</v>
      </c>
      <c r="BT75">
        <v>660</v>
      </c>
      <c r="BU75">
        <v>665</v>
      </c>
      <c r="BV75">
        <v>670</v>
      </c>
      <c r="BW75">
        <v>675</v>
      </c>
      <c r="BX75">
        <v>680</v>
      </c>
      <c r="BY75">
        <v>685</v>
      </c>
      <c r="BZ75">
        <v>690</v>
      </c>
      <c r="CA75">
        <v>695</v>
      </c>
      <c r="CB75">
        <v>700</v>
      </c>
      <c r="CC75">
        <v>705</v>
      </c>
      <c r="CD75">
        <v>710</v>
      </c>
      <c r="CE75">
        <v>715</v>
      </c>
      <c r="CF75">
        <v>720</v>
      </c>
      <c r="CG75">
        <v>725</v>
      </c>
      <c r="CH75">
        <v>730</v>
      </c>
      <c r="CI75">
        <v>735</v>
      </c>
      <c r="CJ75">
        <v>740</v>
      </c>
      <c r="CK75">
        <v>745</v>
      </c>
      <c r="CL75">
        <v>750</v>
      </c>
      <c r="CM75">
        <v>755</v>
      </c>
      <c r="CN75">
        <v>760</v>
      </c>
      <c r="CO75">
        <v>765</v>
      </c>
      <c r="CP75">
        <v>770</v>
      </c>
      <c r="CQ75">
        <v>775</v>
      </c>
      <c r="CR75">
        <v>780</v>
      </c>
      <c r="CS75">
        <v>785</v>
      </c>
      <c r="CT75">
        <v>790</v>
      </c>
      <c r="CU75">
        <v>795</v>
      </c>
      <c r="CV75">
        <v>800</v>
      </c>
      <c r="CW75">
        <v>805</v>
      </c>
      <c r="CX75">
        <v>810</v>
      </c>
      <c r="CY75">
        <v>815</v>
      </c>
      <c r="CZ75">
        <v>820</v>
      </c>
      <c r="DA75">
        <v>825</v>
      </c>
      <c r="DB75">
        <v>830</v>
      </c>
      <c r="DC75">
        <v>835</v>
      </c>
      <c r="DD75">
        <v>840</v>
      </c>
      <c r="DE75">
        <v>845</v>
      </c>
      <c r="DF75">
        <v>850</v>
      </c>
      <c r="DG75">
        <v>855</v>
      </c>
      <c r="DH75">
        <v>860</v>
      </c>
      <c r="DI75">
        <v>865</v>
      </c>
      <c r="DJ75">
        <v>870</v>
      </c>
      <c r="DK75">
        <v>875</v>
      </c>
      <c r="DL75">
        <v>880</v>
      </c>
      <c r="DM75">
        <v>885</v>
      </c>
      <c r="DN75">
        <v>890</v>
      </c>
      <c r="DO75">
        <v>895</v>
      </c>
      <c r="DP75">
        <v>900</v>
      </c>
      <c r="DQ75">
        <v>905</v>
      </c>
      <c r="DR75">
        <v>910</v>
      </c>
      <c r="DS75">
        <v>915</v>
      </c>
      <c r="DT75">
        <v>920</v>
      </c>
      <c r="DU75">
        <v>925</v>
      </c>
      <c r="DV75">
        <v>930</v>
      </c>
      <c r="DW75">
        <v>935</v>
      </c>
      <c r="DX75">
        <v>940</v>
      </c>
      <c r="DY75">
        <v>945</v>
      </c>
      <c r="DZ75">
        <v>950</v>
      </c>
      <c r="EA75">
        <v>955</v>
      </c>
      <c r="EB75">
        <v>960</v>
      </c>
      <c r="EC75">
        <v>965</v>
      </c>
      <c r="ED75">
        <v>970</v>
      </c>
      <c r="EE75">
        <v>975</v>
      </c>
      <c r="EF75">
        <v>980</v>
      </c>
      <c r="EG75">
        <v>985</v>
      </c>
      <c r="EH75">
        <v>990</v>
      </c>
      <c r="EI75">
        <v>995</v>
      </c>
      <c r="EJ75">
        <v>1000</v>
      </c>
      <c r="EK75">
        <v>1005</v>
      </c>
      <c r="EL75">
        <v>1010</v>
      </c>
    </row>
    <row r="76" spans="1:142" ht="16.5" x14ac:dyDescent="0.35">
      <c r="A76" s="198"/>
      <c r="C76" s="57"/>
      <c r="F76" s="70">
        <v>45672.524305555555</v>
      </c>
      <c r="G76" t="s">
        <v>105</v>
      </c>
      <c r="H76">
        <v>0.252225041389465</v>
      </c>
      <c r="I76">
        <v>0.24117867648601499</v>
      </c>
      <c r="J76">
        <v>0.23181191086769101</v>
      </c>
      <c r="K76">
        <v>0.225961104035377</v>
      </c>
      <c r="L76">
        <v>0.226526334881782</v>
      </c>
      <c r="M76">
        <v>0.23066212236881201</v>
      </c>
      <c r="N76">
        <v>0.23741039633750899</v>
      </c>
      <c r="O76">
        <v>0.24420604109764099</v>
      </c>
      <c r="P76">
        <v>0.25379425287246699</v>
      </c>
      <c r="Q76">
        <v>0.26745966076850802</v>
      </c>
      <c r="R76">
        <v>0.28861913084983798</v>
      </c>
      <c r="S76">
        <v>0.317230194807052</v>
      </c>
      <c r="T76">
        <v>0.34971874952316201</v>
      </c>
      <c r="U76">
        <v>0.38193112611770602</v>
      </c>
      <c r="V76">
        <v>0.40819394588470398</v>
      </c>
      <c r="W76">
        <v>0.42646113038062999</v>
      </c>
      <c r="X76">
        <v>0.43823048472404402</v>
      </c>
      <c r="Y76">
        <v>0.44747179746627802</v>
      </c>
      <c r="Z76">
        <v>0.45815530419349598</v>
      </c>
      <c r="AA76">
        <v>0.47340917587280201</v>
      </c>
      <c r="AB76">
        <v>0.49293404817581099</v>
      </c>
      <c r="AC76">
        <v>0.51400780677795399</v>
      </c>
      <c r="AD76">
        <v>0.53332102298736495</v>
      </c>
      <c r="AE76">
        <v>0.55041623115539495</v>
      </c>
      <c r="AF76">
        <v>0.56169843673705999</v>
      </c>
      <c r="AG76">
        <v>0.56778758764266901</v>
      </c>
      <c r="AH76">
        <v>0.56849002838134699</v>
      </c>
      <c r="AI76">
        <v>0.56667184829711903</v>
      </c>
      <c r="AJ76">
        <v>0.56490612030029297</v>
      </c>
      <c r="AK76">
        <v>0.56482565402984597</v>
      </c>
      <c r="AL76">
        <v>0.56637537479400601</v>
      </c>
      <c r="AM76">
        <v>0.56941550970077504</v>
      </c>
      <c r="AN76">
        <v>0.57147204875946001</v>
      </c>
      <c r="AO76">
        <v>0.57063889503479004</v>
      </c>
      <c r="AP76">
        <v>0.56699907779693604</v>
      </c>
      <c r="AQ76">
        <v>0.56125491857528598</v>
      </c>
      <c r="AR76">
        <v>0.554568290710449</v>
      </c>
      <c r="AS76">
        <v>0.54599231481552102</v>
      </c>
      <c r="AT76">
        <v>0.538366198539733</v>
      </c>
      <c r="AU76">
        <v>0.53229248523712103</v>
      </c>
      <c r="AV76">
        <v>0.52789753675460804</v>
      </c>
      <c r="AW76">
        <v>0.52370715141296298</v>
      </c>
      <c r="AX76">
        <v>0.51867014169692904</v>
      </c>
      <c r="AY76">
        <v>0.51155394315719604</v>
      </c>
      <c r="AZ76">
        <v>0.50218713283538796</v>
      </c>
      <c r="BA76">
        <v>0.491290032863616</v>
      </c>
      <c r="BB76">
        <v>0.48116719722747803</v>
      </c>
      <c r="BC76">
        <v>0.47307261824607799</v>
      </c>
      <c r="BD76">
        <v>0.468795895576477</v>
      </c>
      <c r="BE76">
        <v>0.46672448515892001</v>
      </c>
      <c r="BF76">
        <v>0.46581494808196999</v>
      </c>
      <c r="BG76">
        <v>0.46618631482124301</v>
      </c>
      <c r="BH76">
        <v>0.46757048368453902</v>
      </c>
      <c r="BI76">
        <v>0.46919706463813698</v>
      </c>
      <c r="BJ76">
        <v>0.46867161989211997</v>
      </c>
      <c r="BK76">
        <v>0.46489244699478099</v>
      </c>
      <c r="BL76">
        <v>0.458229660987854</v>
      </c>
      <c r="BM76">
        <v>0.450476884841918</v>
      </c>
      <c r="BN76">
        <v>0.44335168600082397</v>
      </c>
      <c r="BO76">
        <v>0.437898069620132</v>
      </c>
      <c r="BP76">
        <v>0.43318238854408198</v>
      </c>
      <c r="BQ76">
        <v>0.429562628269195</v>
      </c>
      <c r="BR76">
        <v>0.42925596237182601</v>
      </c>
      <c r="BS76">
        <v>0.43359026312827997</v>
      </c>
      <c r="BT76">
        <v>0.44208484888076699</v>
      </c>
      <c r="BU76">
        <v>0.44954234361648499</v>
      </c>
      <c r="BV76">
        <v>0.44994458556175199</v>
      </c>
      <c r="BW76">
        <v>0.44124200940132102</v>
      </c>
      <c r="BX76">
        <v>0.42636004090309099</v>
      </c>
      <c r="BY76">
        <v>0.409963458776474</v>
      </c>
      <c r="BZ76">
        <v>0.39573216438293402</v>
      </c>
      <c r="CA76">
        <v>0.38627526164054798</v>
      </c>
      <c r="CB76">
        <v>0.38250949978828402</v>
      </c>
      <c r="CC76">
        <v>0.38628432154655401</v>
      </c>
      <c r="CD76">
        <v>0.39540693163871699</v>
      </c>
      <c r="CE76">
        <v>0.40453475713729797</v>
      </c>
      <c r="CF76">
        <v>0.40776973962783802</v>
      </c>
      <c r="CG76">
        <v>0.40314164757728499</v>
      </c>
      <c r="CH76">
        <v>0.39252939820289601</v>
      </c>
      <c r="CI76">
        <v>0.38128751516342102</v>
      </c>
      <c r="CJ76">
        <v>0.37047672271728499</v>
      </c>
      <c r="CK76">
        <v>0.35912352800369202</v>
      </c>
      <c r="CL76">
        <v>0.34588247537612898</v>
      </c>
      <c r="CM76">
        <v>0.33368596434593201</v>
      </c>
      <c r="CN76">
        <v>0.32296073436736999</v>
      </c>
      <c r="CO76">
        <v>0.31662973761558499</v>
      </c>
      <c r="CP76">
        <v>0.31371259689330999</v>
      </c>
      <c r="CQ76">
        <v>0.31151285767555198</v>
      </c>
      <c r="CR76">
        <v>0.30849146842956499</v>
      </c>
      <c r="CS76">
        <v>0.30323955416679299</v>
      </c>
      <c r="CT76">
        <v>0.296492218971252</v>
      </c>
      <c r="CU76">
        <v>0.28908073902130099</v>
      </c>
      <c r="CV76">
        <v>0.28222551941871599</v>
      </c>
      <c r="CW76">
        <v>0.27700003981590199</v>
      </c>
      <c r="CX76">
        <v>0.27287310361862099</v>
      </c>
      <c r="CY76">
        <v>0.26837930083274802</v>
      </c>
      <c r="CZ76">
        <v>0.26202985644340498</v>
      </c>
      <c r="DA76">
        <v>0.25960955023765497</v>
      </c>
      <c r="DB76">
        <v>0.25513792037963801</v>
      </c>
      <c r="DC76">
        <v>0.25070351362228299</v>
      </c>
      <c r="DD76">
        <v>0.247251287102699</v>
      </c>
      <c r="DE76">
        <v>0.245107471942901</v>
      </c>
      <c r="DF76">
        <v>0.243694081902503</v>
      </c>
      <c r="DG76">
        <v>0.24156770110130299</v>
      </c>
      <c r="DH76">
        <v>0.240062326192855</v>
      </c>
      <c r="DI76">
        <v>0.238430261611938</v>
      </c>
      <c r="DJ76">
        <v>0.235163733363151</v>
      </c>
      <c r="DK76">
        <v>0.23119580745696999</v>
      </c>
      <c r="DL76">
        <v>0.22722914814949</v>
      </c>
      <c r="DM76">
        <v>0.220828786492347</v>
      </c>
      <c r="DN76">
        <v>0.21330979466438199</v>
      </c>
      <c r="DO76">
        <v>0.20492398738861001</v>
      </c>
      <c r="DP76">
        <v>0.196053251624107</v>
      </c>
      <c r="DQ76">
        <v>0.18706880509853299</v>
      </c>
      <c r="DR76">
        <v>0.178759410977363</v>
      </c>
      <c r="DS76">
        <v>0.16995285451412201</v>
      </c>
      <c r="DT76">
        <v>0.16474041342735199</v>
      </c>
      <c r="DU76">
        <v>0.160916432738304</v>
      </c>
      <c r="DV76">
        <v>0.15805697441100999</v>
      </c>
      <c r="DW76">
        <v>0.154711544513702</v>
      </c>
      <c r="DX76">
        <v>0.152615770697593</v>
      </c>
      <c r="DY76">
        <v>0.150799840688705</v>
      </c>
      <c r="DZ76">
        <v>0.14825069904327301</v>
      </c>
      <c r="EA76">
        <v>0.14774785935878701</v>
      </c>
      <c r="EB76">
        <v>0.144126996397972</v>
      </c>
      <c r="EC76">
        <v>0.13789467513561199</v>
      </c>
      <c r="ED76">
        <v>0.133036598563194</v>
      </c>
      <c r="EE76">
        <v>0.12765589356422399</v>
      </c>
      <c r="EF76">
        <v>0.121507532894611</v>
      </c>
      <c r="EG76">
        <v>0.11619963496923399</v>
      </c>
      <c r="EH76">
        <v>0.110146693885326</v>
      </c>
      <c r="EI76">
        <v>0.10221847146749399</v>
      </c>
      <c r="EJ76">
        <v>0.10728246718645</v>
      </c>
      <c r="EK76">
        <v>0.10141659528017</v>
      </c>
      <c r="EL76">
        <v>9.7073450684547397E-2</v>
      </c>
    </row>
    <row r="77" spans="1:142" ht="16.5" x14ac:dyDescent="0.35">
      <c r="A77" s="198"/>
      <c r="C77" s="57"/>
      <c r="G77" t="s">
        <v>106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1.1694594621658301</v>
      </c>
      <c r="U77">
        <v>1.2931424379348699</v>
      </c>
      <c r="V77">
        <v>1.39912557601928</v>
      </c>
      <c r="W77">
        <v>1.47956418991088</v>
      </c>
      <c r="X77">
        <v>1.5387148857116699</v>
      </c>
      <c r="Y77">
        <v>1.5898673534393299</v>
      </c>
      <c r="Z77">
        <v>1.6469767093658401</v>
      </c>
      <c r="AA77">
        <v>1.7215998172760001</v>
      </c>
      <c r="AB77">
        <v>1.8132085800170801</v>
      </c>
      <c r="AC77">
        <v>1.9122118949890099</v>
      </c>
      <c r="AD77">
        <v>2.00635361671447</v>
      </c>
      <c r="AE77">
        <v>2.09367322921752</v>
      </c>
      <c r="AF77">
        <v>2.1600675582885698</v>
      </c>
      <c r="AG77">
        <v>2.2072174549102699</v>
      </c>
      <c r="AH77">
        <v>2.2337110042571999</v>
      </c>
      <c r="AI77">
        <v>2.2502539157867401</v>
      </c>
      <c r="AJ77">
        <v>2.2668552398681601</v>
      </c>
      <c r="AK77">
        <v>2.2901420593261701</v>
      </c>
      <c r="AL77">
        <v>2.3201000690460201</v>
      </c>
      <c r="AM77">
        <v>2.3563551902770898</v>
      </c>
      <c r="AN77">
        <v>2.3887531757354701</v>
      </c>
      <c r="AO77">
        <v>2.4091231822967498</v>
      </c>
      <c r="AP77">
        <v>2.41745734214782</v>
      </c>
      <c r="AQ77">
        <v>2.4164268970489502</v>
      </c>
      <c r="AR77">
        <v>2.4108192920684801</v>
      </c>
      <c r="AS77">
        <v>2.3963601589202801</v>
      </c>
      <c r="AT77">
        <v>2.38539290428161</v>
      </c>
      <c r="AU77">
        <v>2.3807313442230198</v>
      </c>
      <c r="AV77">
        <v>2.3831405639648402</v>
      </c>
      <c r="AW77">
        <v>2.38611459732055</v>
      </c>
      <c r="AX77">
        <v>2.3848452568054199</v>
      </c>
      <c r="AY77">
        <v>2.3735079765319802</v>
      </c>
      <c r="AZ77">
        <v>2.3510391712188698</v>
      </c>
      <c r="BA77">
        <v>2.3205592632293701</v>
      </c>
      <c r="BB77">
        <v>2.2928578853607098</v>
      </c>
      <c r="BC77">
        <v>2.2740600109100302</v>
      </c>
      <c r="BD77">
        <v>2.2730975151061998</v>
      </c>
      <c r="BE77">
        <v>2.2825627326965301</v>
      </c>
      <c r="BF77">
        <v>2.2975857257843</v>
      </c>
      <c r="BG77">
        <v>2.31890392303466</v>
      </c>
      <c r="BH77">
        <v>2.3453335762023899</v>
      </c>
      <c r="BI77">
        <v>2.3731048107147199</v>
      </c>
      <c r="BJ77">
        <v>2.3900377750396702</v>
      </c>
      <c r="BK77">
        <v>2.3901979923248202</v>
      </c>
      <c r="BL77">
        <v>2.3750960826873699</v>
      </c>
      <c r="BM77">
        <v>2.3537416458129798</v>
      </c>
      <c r="BN77">
        <v>2.3350446224212602</v>
      </c>
      <c r="BO77">
        <v>2.3246257305145201</v>
      </c>
      <c r="BP77">
        <v>2.3176989555358798</v>
      </c>
      <c r="BQ77">
        <v>2.3162875175475999</v>
      </c>
      <c r="BR77">
        <v>2.3325769901275599</v>
      </c>
      <c r="BS77">
        <v>2.3742535114288299</v>
      </c>
      <c r="BT77">
        <v>2.43924736976623</v>
      </c>
      <c r="BU77">
        <v>2.4991858005523602</v>
      </c>
      <c r="BV77">
        <v>2.52022957801818</v>
      </c>
      <c r="BW77">
        <v>2.48992872238159</v>
      </c>
      <c r="BX77">
        <v>2.4237716197967498</v>
      </c>
      <c r="BY77">
        <v>2.3476967811584402</v>
      </c>
      <c r="BZ77">
        <v>2.2827413082122798</v>
      </c>
      <c r="CA77">
        <v>2.2443366050720202</v>
      </c>
      <c r="CB77">
        <v>2.2384455204010001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</row>
    <row r="78" spans="1:142" x14ac:dyDescent="0.35">
      <c r="A78" s="198"/>
      <c r="C78" s="57"/>
      <c r="F78" s="70"/>
    </row>
    <row r="79" spans="1:142" x14ac:dyDescent="0.35">
      <c r="A79" s="198"/>
      <c r="C79" s="57"/>
    </row>
    <row r="80" spans="1:142" x14ac:dyDescent="0.35">
      <c r="A80" s="198"/>
      <c r="C80" s="57"/>
      <c r="F80" s="70"/>
    </row>
    <row r="81" spans="1:13" x14ac:dyDescent="0.35">
      <c r="A81" s="198"/>
      <c r="C81" s="57"/>
    </row>
    <row r="82" spans="1:13" x14ac:dyDescent="0.35">
      <c r="A82" s="198"/>
      <c r="C82" s="57"/>
    </row>
    <row r="83" spans="1:13" x14ac:dyDescent="0.35">
      <c r="A83" s="198"/>
      <c r="C83" s="57"/>
      <c r="G83" t="s">
        <v>104</v>
      </c>
      <c r="H83" s="70">
        <v>45672.524305555555</v>
      </c>
      <c r="I83" s="70"/>
      <c r="J83" s="70"/>
    </row>
    <row r="84" spans="1:13" ht="16.5" x14ac:dyDescent="0.35">
      <c r="A84" s="198"/>
      <c r="C84" s="57"/>
      <c r="G84" t="s">
        <v>100</v>
      </c>
      <c r="H84">
        <v>673</v>
      </c>
    </row>
    <row r="85" spans="1:13" ht="16.5" x14ac:dyDescent="0.35">
      <c r="A85" s="198"/>
      <c r="C85" s="57"/>
      <c r="G85" t="s">
        <v>101</v>
      </c>
      <c r="H85">
        <v>249</v>
      </c>
    </row>
    <row r="86" spans="1:13" ht="16.5" x14ac:dyDescent="0.35">
      <c r="A86" s="198"/>
      <c r="C86" s="57"/>
      <c r="G86" t="s">
        <v>102</v>
      </c>
      <c r="H86">
        <v>247</v>
      </c>
    </row>
    <row r="87" spans="1:13" ht="16.5" x14ac:dyDescent="0.35">
      <c r="A87" s="198"/>
      <c r="C87" s="57"/>
      <c r="G87" t="s">
        <v>103</v>
      </c>
      <c r="H87">
        <v>201</v>
      </c>
    </row>
    <row r="88" spans="1:13" x14ac:dyDescent="0.35">
      <c r="A88" s="198"/>
      <c r="C88" s="57"/>
      <c r="G88" t="s">
        <v>108</v>
      </c>
      <c r="H88">
        <f>H85/H86</f>
        <v>1.0080971659919029</v>
      </c>
    </row>
    <row r="89" spans="1:13" x14ac:dyDescent="0.35">
      <c r="A89" s="198"/>
      <c r="C89" s="52"/>
      <c r="G89" t="s">
        <v>107</v>
      </c>
      <c r="H89">
        <f>H85/H87</f>
        <v>1.2388059701492538</v>
      </c>
    </row>
    <row r="90" spans="1:13" x14ac:dyDescent="0.35">
      <c r="A90" s="198"/>
      <c r="C90" s="52"/>
      <c r="G90" t="s">
        <v>109</v>
      </c>
      <c r="H90">
        <f>H86/H87</f>
        <v>1.2288557213930349</v>
      </c>
    </row>
    <row r="91" spans="1:13" x14ac:dyDescent="0.35">
      <c r="A91" s="198"/>
      <c r="C91" s="53"/>
      <c r="M91" s="71"/>
    </row>
    <row r="92" spans="1:13" x14ac:dyDescent="0.35">
      <c r="A92" s="198"/>
      <c r="C92" s="52"/>
    </row>
    <row r="93" spans="1:13" x14ac:dyDescent="0.35">
      <c r="A93" s="198"/>
      <c r="C93" s="54"/>
    </row>
    <row r="94" spans="1:13" x14ac:dyDescent="0.35">
      <c r="A94" s="198"/>
      <c r="C94" s="55"/>
    </row>
    <row r="95" spans="1:13" x14ac:dyDescent="0.35">
      <c r="A95" s="198"/>
      <c r="C95" s="52"/>
    </row>
    <row r="96" spans="1:13" x14ac:dyDescent="0.35">
      <c r="A96" s="198"/>
      <c r="C96" s="56"/>
    </row>
    <row r="97" spans="1:3" x14ac:dyDescent="0.35">
      <c r="A97" s="198"/>
      <c r="C97" s="52"/>
    </row>
    <row r="98" spans="1:3" x14ac:dyDescent="0.35">
      <c r="A98" s="198"/>
      <c r="C98" s="56"/>
    </row>
    <row r="99" spans="1:3" x14ac:dyDescent="0.35">
      <c r="A99" s="198"/>
      <c r="C99" s="56"/>
    </row>
    <row r="100" spans="1:3" x14ac:dyDescent="0.35">
      <c r="A100" s="198"/>
      <c r="C100" s="56"/>
    </row>
    <row r="101" spans="1:3" x14ac:dyDescent="0.35">
      <c r="A101" s="198"/>
      <c r="C101" s="56"/>
    </row>
    <row r="102" spans="1:3" x14ac:dyDescent="0.35">
      <c r="A102" s="198"/>
      <c r="C102" s="56"/>
    </row>
    <row r="103" spans="1:3" x14ac:dyDescent="0.35">
      <c r="A103" s="198"/>
      <c r="C103" s="52"/>
    </row>
    <row r="104" spans="1:3" x14ac:dyDescent="0.35">
      <c r="A104" s="198"/>
      <c r="C104" s="56"/>
    </row>
    <row r="105" spans="1:3" x14ac:dyDescent="0.35">
      <c r="A105" s="198"/>
      <c r="C105" s="56"/>
    </row>
    <row r="106" spans="1:3" x14ac:dyDescent="0.35">
      <c r="A106" s="198"/>
      <c r="C106" s="56"/>
    </row>
    <row r="107" spans="1:3" x14ac:dyDescent="0.35">
      <c r="A107" s="198"/>
      <c r="C107" s="56"/>
    </row>
    <row r="108" spans="1:3" x14ac:dyDescent="0.35">
      <c r="A108" s="198"/>
      <c r="C108" s="52"/>
    </row>
    <row r="109" spans="1:3" x14ac:dyDescent="0.35">
      <c r="A109" s="198"/>
      <c r="C109" s="57"/>
    </row>
    <row r="110" spans="1:3" x14ac:dyDescent="0.35">
      <c r="A110" s="198"/>
      <c r="C110" s="57"/>
    </row>
    <row r="111" spans="1:3" x14ac:dyDescent="0.35">
      <c r="A111" s="198"/>
      <c r="C111" s="57"/>
    </row>
    <row r="112" spans="1:3" x14ac:dyDescent="0.35">
      <c r="A112" s="198"/>
      <c r="C112" s="57"/>
    </row>
    <row r="113" spans="1:3" x14ac:dyDescent="0.35">
      <c r="A113" s="198"/>
      <c r="C113" s="57"/>
    </row>
    <row r="114" spans="1:3" x14ac:dyDescent="0.35">
      <c r="A114" s="198"/>
      <c r="C114" s="58"/>
    </row>
    <row r="115" spans="1:3" x14ac:dyDescent="0.35">
      <c r="A115" s="198"/>
      <c r="C115" s="58"/>
    </row>
    <row r="116" spans="1:3" x14ac:dyDescent="0.35">
      <c r="A116" s="198"/>
      <c r="C116" s="58"/>
    </row>
    <row r="117" spans="1:3" x14ac:dyDescent="0.35">
      <c r="A117" s="198"/>
      <c r="C117" s="58"/>
    </row>
    <row r="118" spans="1:3" x14ac:dyDescent="0.35">
      <c r="A118" s="198"/>
      <c r="C118" s="58"/>
    </row>
    <row r="119" spans="1:3" x14ac:dyDescent="0.35">
      <c r="A119" s="198"/>
      <c r="C119" s="57"/>
    </row>
    <row r="120" spans="1:3" x14ac:dyDescent="0.35">
      <c r="A120" s="198"/>
      <c r="C120" s="57"/>
    </row>
    <row r="121" spans="1:3" x14ac:dyDescent="0.35">
      <c r="A121" s="198"/>
      <c r="C121" s="57"/>
    </row>
    <row r="122" spans="1:3" x14ac:dyDescent="0.35">
      <c r="A122" s="198"/>
      <c r="C122" s="57"/>
    </row>
    <row r="123" spans="1:3" x14ac:dyDescent="0.35">
      <c r="A123" s="198"/>
      <c r="C123" s="57"/>
    </row>
    <row r="124" spans="1:3" x14ac:dyDescent="0.35">
      <c r="A124" s="198"/>
      <c r="C124" s="57"/>
    </row>
    <row r="125" spans="1:3" x14ac:dyDescent="0.35">
      <c r="A125" s="198"/>
      <c r="C125" s="57"/>
    </row>
    <row r="126" spans="1:3" x14ac:dyDescent="0.35">
      <c r="A126" s="198"/>
      <c r="C126" s="57"/>
    </row>
    <row r="127" spans="1:3" x14ac:dyDescent="0.35">
      <c r="A127" s="198"/>
      <c r="C127" s="57"/>
    </row>
    <row r="128" spans="1:3" x14ac:dyDescent="0.35">
      <c r="A128" s="198"/>
      <c r="C128" s="57"/>
    </row>
    <row r="129" spans="1:3" x14ac:dyDescent="0.35">
      <c r="A129" s="198"/>
      <c r="C129" s="57"/>
    </row>
    <row r="130" spans="1:3" x14ac:dyDescent="0.35">
      <c r="A130" s="198"/>
      <c r="C130" s="57"/>
    </row>
    <row r="131" spans="1:3" x14ac:dyDescent="0.35">
      <c r="A131" s="198"/>
      <c r="C131" s="57"/>
    </row>
    <row r="132" spans="1:3" x14ac:dyDescent="0.35">
      <c r="A132" s="198"/>
      <c r="C132" s="57"/>
    </row>
    <row r="133" spans="1:3" x14ac:dyDescent="0.35">
      <c r="A133" s="198"/>
      <c r="C133" s="57"/>
    </row>
    <row r="134" spans="1:3" x14ac:dyDescent="0.35">
      <c r="A134" s="198"/>
      <c r="C134" s="57"/>
    </row>
    <row r="135" spans="1:3" x14ac:dyDescent="0.35">
      <c r="A135" s="198"/>
      <c r="C135" s="57"/>
    </row>
    <row r="136" spans="1:3" x14ac:dyDescent="0.35">
      <c r="A136" s="198"/>
      <c r="C136" s="57"/>
    </row>
    <row r="137" spans="1:3" x14ac:dyDescent="0.35">
      <c r="A137" s="198"/>
      <c r="C137" s="52"/>
    </row>
    <row r="138" spans="1:3" x14ac:dyDescent="0.35">
      <c r="A138" s="198"/>
      <c r="C138" s="52"/>
    </row>
    <row r="139" spans="1:3" x14ac:dyDescent="0.35">
      <c r="A139" s="198"/>
      <c r="C139" s="53"/>
    </row>
    <row r="140" spans="1:3" x14ac:dyDescent="0.35">
      <c r="A140" s="198"/>
      <c r="C140" s="52"/>
    </row>
    <row r="141" spans="1:3" x14ac:dyDescent="0.35">
      <c r="A141" s="198"/>
      <c r="C141" s="54"/>
    </row>
    <row r="142" spans="1:3" x14ac:dyDescent="0.35">
      <c r="A142" s="198"/>
      <c r="C142" s="55"/>
    </row>
    <row r="143" spans="1:3" x14ac:dyDescent="0.35">
      <c r="A143" s="198"/>
      <c r="C143" s="52"/>
    </row>
    <row r="144" spans="1:3" x14ac:dyDescent="0.35">
      <c r="A144" s="198"/>
      <c r="C144" s="56"/>
    </row>
    <row r="145" spans="1:3" x14ac:dyDescent="0.35">
      <c r="A145" s="198"/>
      <c r="C145" s="52"/>
    </row>
    <row r="146" spans="1:3" x14ac:dyDescent="0.35">
      <c r="A146" s="198"/>
      <c r="C146" s="56"/>
    </row>
    <row r="147" spans="1:3" x14ac:dyDescent="0.35">
      <c r="A147" s="198"/>
      <c r="C147" s="56"/>
    </row>
    <row r="148" spans="1:3" x14ac:dyDescent="0.35">
      <c r="A148" s="198"/>
      <c r="C148" s="56"/>
    </row>
    <row r="149" spans="1:3" x14ac:dyDescent="0.35">
      <c r="A149" s="198"/>
      <c r="C149" s="56"/>
    </row>
    <row r="150" spans="1:3" x14ac:dyDescent="0.35">
      <c r="A150" s="198"/>
      <c r="C150" s="56"/>
    </row>
    <row r="151" spans="1:3" x14ac:dyDescent="0.35">
      <c r="A151" s="198"/>
      <c r="C151" s="52"/>
    </row>
    <row r="152" spans="1:3" x14ac:dyDescent="0.35">
      <c r="A152" s="198"/>
      <c r="C152" s="56"/>
    </row>
    <row r="153" spans="1:3" x14ac:dyDescent="0.35">
      <c r="A153" s="198"/>
      <c r="C153" s="56"/>
    </row>
    <row r="154" spans="1:3" x14ac:dyDescent="0.35">
      <c r="A154" s="198"/>
      <c r="C154" s="56"/>
    </row>
    <row r="155" spans="1:3" x14ac:dyDescent="0.35">
      <c r="A155" s="198"/>
      <c r="C155" s="56"/>
    </row>
    <row r="156" spans="1:3" x14ac:dyDescent="0.35">
      <c r="A156" s="198"/>
      <c r="C156" s="52"/>
    </row>
    <row r="157" spans="1:3" x14ac:dyDescent="0.35">
      <c r="A157" s="198"/>
      <c r="C157" s="57"/>
    </row>
    <row r="158" spans="1:3" x14ac:dyDescent="0.35">
      <c r="A158" s="198"/>
      <c r="C158" s="57"/>
    </row>
    <row r="159" spans="1:3" x14ac:dyDescent="0.35">
      <c r="A159" s="198"/>
      <c r="C159" s="57"/>
    </row>
    <row r="160" spans="1:3" x14ac:dyDescent="0.35">
      <c r="A160" s="198"/>
      <c r="C160" s="57"/>
    </row>
    <row r="161" spans="1:3" x14ac:dyDescent="0.35">
      <c r="A161" s="198"/>
      <c r="C161" s="57"/>
    </row>
    <row r="162" spans="1:3" x14ac:dyDescent="0.35">
      <c r="A162" s="198"/>
      <c r="C162" s="58"/>
    </row>
    <row r="163" spans="1:3" x14ac:dyDescent="0.35">
      <c r="A163" s="198"/>
      <c r="C163" s="58"/>
    </row>
    <row r="164" spans="1:3" x14ac:dyDescent="0.35">
      <c r="A164" s="198"/>
      <c r="C164" s="58"/>
    </row>
    <row r="165" spans="1:3" x14ac:dyDescent="0.35">
      <c r="A165" s="198"/>
      <c r="C165" s="58"/>
    </row>
    <row r="166" spans="1:3" x14ac:dyDescent="0.35">
      <c r="A166" s="198"/>
      <c r="C166" s="58"/>
    </row>
    <row r="167" spans="1:3" x14ac:dyDescent="0.35">
      <c r="A167" s="198"/>
      <c r="C167" s="57"/>
    </row>
    <row r="168" spans="1:3" x14ac:dyDescent="0.35">
      <c r="A168" s="198"/>
      <c r="C168" s="57"/>
    </row>
    <row r="169" spans="1:3" x14ac:dyDescent="0.35">
      <c r="A169" s="198"/>
      <c r="C169" s="57"/>
    </row>
    <row r="170" spans="1:3" x14ac:dyDescent="0.35">
      <c r="A170" s="198"/>
      <c r="C170" s="57"/>
    </row>
    <row r="171" spans="1:3" x14ac:dyDescent="0.35">
      <c r="A171" s="198"/>
      <c r="C171" s="57"/>
    </row>
    <row r="172" spans="1:3" x14ac:dyDescent="0.35">
      <c r="A172" s="198"/>
      <c r="C172" s="57"/>
    </row>
    <row r="173" spans="1:3" x14ac:dyDescent="0.35">
      <c r="A173" s="198"/>
      <c r="C173" s="57"/>
    </row>
    <row r="174" spans="1:3" x14ac:dyDescent="0.35">
      <c r="A174" s="198"/>
      <c r="C174" s="57"/>
    </row>
    <row r="175" spans="1:3" x14ac:dyDescent="0.35">
      <c r="A175" s="198"/>
      <c r="C175" s="57"/>
    </row>
    <row r="176" spans="1:3" x14ac:dyDescent="0.35">
      <c r="A176" s="198"/>
      <c r="C176" s="57"/>
    </row>
    <row r="177" spans="1:3" x14ac:dyDescent="0.35">
      <c r="A177" s="198"/>
      <c r="C177" s="57"/>
    </row>
    <row r="178" spans="1:3" x14ac:dyDescent="0.35">
      <c r="A178" s="198"/>
      <c r="C178" s="57"/>
    </row>
    <row r="179" spans="1:3" x14ac:dyDescent="0.35">
      <c r="A179" s="198"/>
      <c r="C179" s="57"/>
    </row>
    <row r="180" spans="1:3" x14ac:dyDescent="0.35">
      <c r="A180" s="198"/>
      <c r="C180" s="57"/>
    </row>
    <row r="181" spans="1:3" x14ac:dyDescent="0.35">
      <c r="A181" s="198"/>
      <c r="C181" s="57"/>
    </row>
    <row r="182" spans="1:3" x14ac:dyDescent="0.35">
      <c r="A182" s="198"/>
      <c r="C182" s="57"/>
    </row>
    <row r="183" spans="1:3" x14ac:dyDescent="0.35">
      <c r="A183" s="198"/>
      <c r="C183" s="57"/>
    </row>
    <row r="184" spans="1:3" x14ac:dyDescent="0.35">
      <c r="A184" s="198"/>
      <c r="C184" s="57"/>
    </row>
    <row r="185" spans="1:3" x14ac:dyDescent="0.35">
      <c r="A185" s="198"/>
      <c r="C185" s="52"/>
    </row>
    <row r="186" spans="1:3" x14ac:dyDescent="0.35">
      <c r="A186" s="198"/>
      <c r="C186" s="52"/>
    </row>
    <row r="187" spans="1:3" x14ac:dyDescent="0.35">
      <c r="A187" s="198"/>
      <c r="C187" s="53"/>
    </row>
    <row r="188" spans="1:3" x14ac:dyDescent="0.35">
      <c r="A188" s="198"/>
      <c r="C188" s="52"/>
    </row>
    <row r="189" spans="1:3" x14ac:dyDescent="0.35">
      <c r="A189" s="198"/>
      <c r="C189" s="54"/>
    </row>
    <row r="190" spans="1:3" x14ac:dyDescent="0.35">
      <c r="A190" s="198"/>
      <c r="C190" s="55"/>
    </row>
    <row r="191" spans="1:3" x14ac:dyDescent="0.35">
      <c r="A191" s="198"/>
      <c r="C191" s="52"/>
    </row>
    <row r="192" spans="1:3" x14ac:dyDescent="0.35">
      <c r="A192" s="198"/>
      <c r="C192" s="56"/>
    </row>
    <row r="193" spans="1:3" x14ac:dyDescent="0.35">
      <c r="A193" s="198"/>
      <c r="C193" s="52"/>
    </row>
    <row r="194" spans="1:3" x14ac:dyDescent="0.35">
      <c r="A194" s="198"/>
      <c r="C194" s="56"/>
    </row>
    <row r="195" spans="1:3" x14ac:dyDescent="0.35">
      <c r="A195" s="198"/>
      <c r="C195" s="56"/>
    </row>
    <row r="196" spans="1:3" x14ac:dyDescent="0.35">
      <c r="A196" s="198"/>
      <c r="C196" s="56"/>
    </row>
    <row r="197" spans="1:3" x14ac:dyDescent="0.35">
      <c r="A197" s="198"/>
      <c r="C197" s="56"/>
    </row>
    <row r="198" spans="1:3" x14ac:dyDescent="0.35">
      <c r="A198" s="198"/>
      <c r="C198" s="56"/>
    </row>
    <row r="199" spans="1:3" x14ac:dyDescent="0.35">
      <c r="A199" s="198"/>
      <c r="C199" s="52"/>
    </row>
    <row r="200" spans="1:3" x14ac:dyDescent="0.35">
      <c r="A200" s="198"/>
      <c r="C200" s="56"/>
    </row>
    <row r="201" spans="1:3" x14ac:dyDescent="0.35">
      <c r="A201" s="198"/>
      <c r="C201" s="56"/>
    </row>
    <row r="202" spans="1:3" x14ac:dyDescent="0.35">
      <c r="A202" s="198"/>
      <c r="C202" s="56"/>
    </row>
    <row r="203" spans="1:3" x14ac:dyDescent="0.35">
      <c r="A203" s="198"/>
      <c r="C203" s="56"/>
    </row>
    <row r="204" spans="1:3" x14ac:dyDescent="0.35">
      <c r="A204" s="198"/>
      <c r="C204" s="52"/>
    </row>
    <row r="205" spans="1:3" x14ac:dyDescent="0.35">
      <c r="A205" s="198"/>
      <c r="C205" s="57"/>
    </row>
    <row r="206" spans="1:3" x14ac:dyDescent="0.35">
      <c r="A206" s="198"/>
      <c r="C206" s="57"/>
    </row>
    <row r="207" spans="1:3" x14ac:dyDescent="0.35">
      <c r="A207" s="198"/>
      <c r="C207" s="57"/>
    </row>
    <row r="208" spans="1:3" x14ac:dyDescent="0.35">
      <c r="A208" s="198"/>
      <c r="C208" s="57"/>
    </row>
    <row r="209" spans="1:3" x14ac:dyDescent="0.35">
      <c r="A209" s="198"/>
      <c r="C209" s="57"/>
    </row>
    <row r="210" spans="1:3" x14ac:dyDescent="0.35">
      <c r="A210" s="198"/>
      <c r="C210" s="58"/>
    </row>
    <row r="211" spans="1:3" x14ac:dyDescent="0.35">
      <c r="A211" s="198"/>
      <c r="C211" s="58"/>
    </row>
    <row r="212" spans="1:3" x14ac:dyDescent="0.35">
      <c r="A212" s="198"/>
      <c r="C212" s="58"/>
    </row>
    <row r="213" spans="1:3" x14ac:dyDescent="0.35">
      <c r="A213" s="198"/>
      <c r="C213" s="58"/>
    </row>
    <row r="214" spans="1:3" x14ac:dyDescent="0.35">
      <c r="A214" s="198"/>
      <c r="C214" s="58"/>
    </row>
    <row r="215" spans="1:3" x14ac:dyDescent="0.35">
      <c r="A215" s="198"/>
      <c r="C215" s="57"/>
    </row>
    <row r="216" spans="1:3" x14ac:dyDescent="0.35">
      <c r="A216" s="198"/>
      <c r="C216" s="57"/>
    </row>
    <row r="217" spans="1:3" x14ac:dyDescent="0.35">
      <c r="A217" s="198"/>
      <c r="C217" s="57"/>
    </row>
    <row r="218" spans="1:3" x14ac:dyDescent="0.35">
      <c r="A218" s="198"/>
      <c r="C218" s="57"/>
    </row>
    <row r="219" spans="1:3" x14ac:dyDescent="0.35">
      <c r="A219" s="198"/>
      <c r="C219" s="57"/>
    </row>
    <row r="220" spans="1:3" x14ac:dyDescent="0.35">
      <c r="A220" s="198"/>
      <c r="C220" s="57"/>
    </row>
    <row r="221" spans="1:3" x14ac:dyDescent="0.35">
      <c r="A221" s="198"/>
      <c r="C221" s="57"/>
    </row>
    <row r="222" spans="1:3" x14ac:dyDescent="0.35">
      <c r="A222" s="198"/>
      <c r="C222" s="57"/>
    </row>
    <row r="223" spans="1:3" x14ac:dyDescent="0.35">
      <c r="A223" s="198"/>
      <c r="C223" s="57"/>
    </row>
    <row r="224" spans="1:3" x14ac:dyDescent="0.35">
      <c r="A224" s="198"/>
      <c r="C224" s="57"/>
    </row>
    <row r="225" spans="1:3" x14ac:dyDescent="0.35">
      <c r="A225" s="198"/>
      <c r="C225" s="57"/>
    </row>
    <row r="226" spans="1:3" x14ac:dyDescent="0.35">
      <c r="A226" s="198"/>
      <c r="C226" s="57"/>
    </row>
    <row r="227" spans="1:3" x14ac:dyDescent="0.35">
      <c r="A227" s="198"/>
      <c r="C227" s="57"/>
    </row>
    <row r="228" spans="1:3" x14ac:dyDescent="0.35">
      <c r="A228" s="198"/>
      <c r="C228" s="57"/>
    </row>
    <row r="229" spans="1:3" x14ac:dyDescent="0.35">
      <c r="A229" s="198"/>
      <c r="C229" s="57"/>
    </row>
    <row r="230" spans="1:3" x14ac:dyDescent="0.35">
      <c r="A230" s="198"/>
      <c r="C230" s="57"/>
    </row>
    <row r="231" spans="1:3" x14ac:dyDescent="0.35">
      <c r="A231" s="198"/>
      <c r="C231" s="57"/>
    </row>
    <row r="232" spans="1:3" x14ac:dyDescent="0.35">
      <c r="A232" s="198"/>
      <c r="C232" s="57"/>
    </row>
    <row r="233" spans="1:3" x14ac:dyDescent="0.35">
      <c r="A233" s="198"/>
      <c r="C233" s="52"/>
    </row>
    <row r="234" spans="1:3" x14ac:dyDescent="0.35">
      <c r="A234" s="198"/>
      <c r="C234" s="52"/>
    </row>
    <row r="235" spans="1:3" x14ac:dyDescent="0.35">
      <c r="A235" s="198"/>
      <c r="C235" s="53"/>
    </row>
    <row r="236" spans="1:3" x14ac:dyDescent="0.35">
      <c r="A236" s="198"/>
      <c r="C236" s="52"/>
    </row>
    <row r="237" spans="1:3" x14ac:dyDescent="0.35">
      <c r="A237" s="198"/>
      <c r="C237" s="54"/>
    </row>
    <row r="238" spans="1:3" x14ac:dyDescent="0.35">
      <c r="A238" s="198"/>
      <c r="C238" s="55"/>
    </row>
    <row r="239" spans="1:3" x14ac:dyDescent="0.35">
      <c r="A239" s="198"/>
      <c r="C239" s="52"/>
    </row>
    <row r="240" spans="1:3" x14ac:dyDescent="0.35">
      <c r="A240" s="198"/>
      <c r="C240" s="56"/>
    </row>
    <row r="241" spans="1:3" x14ac:dyDescent="0.35">
      <c r="A241" s="198"/>
      <c r="C241" s="52"/>
    </row>
    <row r="242" spans="1:3" x14ac:dyDescent="0.35">
      <c r="A242" s="198"/>
      <c r="C242" s="56"/>
    </row>
    <row r="243" spans="1:3" x14ac:dyDescent="0.35">
      <c r="A243" s="198"/>
      <c r="C243" s="56"/>
    </row>
    <row r="244" spans="1:3" x14ac:dyDescent="0.35">
      <c r="A244" s="198"/>
      <c r="C244" s="56"/>
    </row>
    <row r="245" spans="1:3" x14ac:dyDescent="0.35">
      <c r="A245" s="198"/>
      <c r="C245" s="56"/>
    </row>
    <row r="246" spans="1:3" x14ac:dyDescent="0.35">
      <c r="A246" s="198"/>
      <c r="C246" s="56"/>
    </row>
    <row r="247" spans="1:3" x14ac:dyDescent="0.35">
      <c r="A247" s="198"/>
      <c r="C247" s="52"/>
    </row>
    <row r="248" spans="1:3" x14ac:dyDescent="0.35">
      <c r="A248" s="198"/>
      <c r="C248" s="56"/>
    </row>
    <row r="249" spans="1:3" x14ac:dyDescent="0.35">
      <c r="A249" s="198"/>
      <c r="C249" s="56"/>
    </row>
    <row r="250" spans="1:3" x14ac:dyDescent="0.35">
      <c r="A250" s="198"/>
      <c r="C250" s="56"/>
    </row>
    <row r="251" spans="1:3" x14ac:dyDescent="0.35">
      <c r="A251" s="198"/>
      <c r="C251" s="56"/>
    </row>
    <row r="252" spans="1:3" x14ac:dyDescent="0.35">
      <c r="A252" s="198"/>
      <c r="C252" s="52"/>
    </row>
    <row r="253" spans="1:3" x14ac:dyDescent="0.35">
      <c r="A253" s="198"/>
      <c r="C253" s="57"/>
    </row>
    <row r="254" spans="1:3" x14ac:dyDescent="0.35">
      <c r="A254" s="198"/>
      <c r="C254" s="57"/>
    </row>
    <row r="255" spans="1:3" x14ac:dyDescent="0.35">
      <c r="A255" s="198"/>
      <c r="C255" s="57"/>
    </row>
    <row r="256" spans="1:3" x14ac:dyDescent="0.35">
      <c r="A256" s="198"/>
      <c r="C256" s="57"/>
    </row>
    <row r="257" spans="1:3" x14ac:dyDescent="0.35">
      <c r="A257" s="198"/>
      <c r="C257" s="57"/>
    </row>
    <row r="258" spans="1:3" x14ac:dyDescent="0.35">
      <c r="A258" s="198"/>
      <c r="C258" s="58"/>
    </row>
    <row r="259" spans="1:3" x14ac:dyDescent="0.35">
      <c r="A259" s="198"/>
      <c r="C259" s="58"/>
    </row>
    <row r="260" spans="1:3" x14ac:dyDescent="0.35">
      <c r="A260" s="198"/>
      <c r="C260" s="58"/>
    </row>
    <row r="261" spans="1:3" x14ac:dyDescent="0.35">
      <c r="A261" s="198"/>
      <c r="C261" s="58"/>
    </row>
    <row r="262" spans="1:3" x14ac:dyDescent="0.35">
      <c r="A262" s="198"/>
      <c r="C262" s="58"/>
    </row>
    <row r="263" spans="1:3" x14ac:dyDescent="0.35">
      <c r="A263" s="198"/>
      <c r="C263" s="57"/>
    </row>
    <row r="264" spans="1:3" x14ac:dyDescent="0.35">
      <c r="A264" s="198"/>
      <c r="C264" s="57"/>
    </row>
    <row r="265" spans="1:3" x14ac:dyDescent="0.35">
      <c r="A265" s="198"/>
      <c r="C265" s="57"/>
    </row>
    <row r="266" spans="1:3" x14ac:dyDescent="0.35">
      <c r="A266" s="198"/>
      <c r="C266" s="57"/>
    </row>
    <row r="267" spans="1:3" x14ac:dyDescent="0.35">
      <c r="A267" s="198"/>
      <c r="C267" s="57"/>
    </row>
    <row r="268" spans="1:3" x14ac:dyDescent="0.35">
      <c r="A268" s="198"/>
      <c r="C268" s="57"/>
    </row>
    <row r="269" spans="1:3" x14ac:dyDescent="0.35">
      <c r="A269" s="198"/>
      <c r="C269" s="57"/>
    </row>
    <row r="270" spans="1:3" x14ac:dyDescent="0.35">
      <c r="A270" s="198"/>
      <c r="C270" s="57"/>
    </row>
    <row r="271" spans="1:3" x14ac:dyDescent="0.35">
      <c r="A271" s="198"/>
      <c r="C271" s="57"/>
    </row>
    <row r="272" spans="1:3" x14ac:dyDescent="0.35">
      <c r="A272" s="198"/>
      <c r="C272" s="57"/>
    </row>
    <row r="273" spans="1:3" x14ac:dyDescent="0.35">
      <c r="A273" s="198"/>
      <c r="C273" s="57"/>
    </row>
    <row r="274" spans="1:3" x14ac:dyDescent="0.35">
      <c r="A274" s="198"/>
      <c r="C274" s="57"/>
    </row>
    <row r="275" spans="1:3" x14ac:dyDescent="0.35">
      <c r="A275" s="198"/>
      <c r="C275" s="57"/>
    </row>
    <row r="276" spans="1:3" x14ac:dyDescent="0.35">
      <c r="A276" s="198"/>
      <c r="C276" s="57"/>
    </row>
    <row r="277" spans="1:3" x14ac:dyDescent="0.35">
      <c r="A277" s="198"/>
      <c r="C277" s="57"/>
    </row>
    <row r="278" spans="1:3" x14ac:dyDescent="0.35">
      <c r="A278" s="198"/>
      <c r="C278" s="57"/>
    </row>
    <row r="279" spans="1:3" x14ac:dyDescent="0.35">
      <c r="A279" s="198"/>
      <c r="C279" s="57"/>
    </row>
    <row r="280" spans="1:3" x14ac:dyDescent="0.35">
      <c r="A280" s="198"/>
      <c r="C280" s="57"/>
    </row>
    <row r="281" spans="1:3" x14ac:dyDescent="0.35">
      <c r="A281" s="198"/>
      <c r="C281" s="52"/>
    </row>
    <row r="282" spans="1:3" x14ac:dyDescent="0.35">
      <c r="A282" s="198"/>
      <c r="C282" s="52"/>
    </row>
    <row r="283" spans="1:3" x14ac:dyDescent="0.35">
      <c r="A283" s="198"/>
      <c r="C283" s="53"/>
    </row>
    <row r="284" spans="1:3" x14ac:dyDescent="0.35">
      <c r="A284" s="198"/>
      <c r="C284" s="52"/>
    </row>
    <row r="285" spans="1:3" x14ac:dyDescent="0.35">
      <c r="A285" s="198"/>
      <c r="C285" s="54"/>
    </row>
    <row r="286" spans="1:3" x14ac:dyDescent="0.35">
      <c r="A286" s="198"/>
      <c r="C286" s="55"/>
    </row>
    <row r="287" spans="1:3" x14ac:dyDescent="0.35">
      <c r="A287" s="198"/>
      <c r="C287" s="52"/>
    </row>
    <row r="288" spans="1:3" x14ac:dyDescent="0.35">
      <c r="A288" s="198"/>
      <c r="C288" s="56"/>
    </row>
    <row r="289" spans="1:3" x14ac:dyDescent="0.35">
      <c r="A289" s="198"/>
      <c r="C289" s="52"/>
    </row>
    <row r="290" spans="1:3" x14ac:dyDescent="0.35">
      <c r="A290" s="198"/>
      <c r="C290" s="56"/>
    </row>
    <row r="291" spans="1:3" x14ac:dyDescent="0.35">
      <c r="A291" s="198"/>
      <c r="C291" s="56"/>
    </row>
    <row r="292" spans="1:3" x14ac:dyDescent="0.35">
      <c r="A292" s="198"/>
      <c r="C292" s="56"/>
    </row>
    <row r="293" spans="1:3" x14ac:dyDescent="0.35">
      <c r="A293" s="198"/>
      <c r="C293" s="56"/>
    </row>
    <row r="294" spans="1:3" x14ac:dyDescent="0.35">
      <c r="A294" s="198"/>
      <c r="C294" s="56"/>
    </row>
    <row r="295" spans="1:3" x14ac:dyDescent="0.35">
      <c r="A295" s="198"/>
      <c r="C295" s="52"/>
    </row>
    <row r="296" spans="1:3" x14ac:dyDescent="0.35">
      <c r="A296" s="198"/>
      <c r="C296" s="56"/>
    </row>
    <row r="297" spans="1:3" x14ac:dyDescent="0.35">
      <c r="A297" s="198"/>
      <c r="C297" s="56"/>
    </row>
    <row r="298" spans="1:3" x14ac:dyDescent="0.35">
      <c r="A298" s="198"/>
      <c r="C298" s="56"/>
    </row>
    <row r="299" spans="1:3" x14ac:dyDescent="0.35">
      <c r="A299" s="198"/>
      <c r="C299" s="56"/>
    </row>
    <row r="300" spans="1:3" x14ac:dyDescent="0.35">
      <c r="A300" s="198"/>
      <c r="C300" s="52"/>
    </row>
    <row r="301" spans="1:3" x14ac:dyDescent="0.35">
      <c r="A301" s="198"/>
      <c r="C301" s="57"/>
    </row>
    <row r="302" spans="1:3" x14ac:dyDescent="0.35">
      <c r="A302" s="198"/>
      <c r="C302" s="57"/>
    </row>
    <row r="303" spans="1:3" x14ac:dyDescent="0.35">
      <c r="A303" s="198"/>
      <c r="C303" s="57"/>
    </row>
    <row r="304" spans="1:3" x14ac:dyDescent="0.35">
      <c r="A304" s="198"/>
      <c r="C304" s="57"/>
    </row>
    <row r="305" spans="1:3" x14ac:dyDescent="0.35">
      <c r="A305" s="198"/>
      <c r="C305" s="57"/>
    </row>
    <row r="306" spans="1:3" x14ac:dyDescent="0.35">
      <c r="A306" s="198"/>
      <c r="C306" s="58"/>
    </row>
    <row r="307" spans="1:3" x14ac:dyDescent="0.35">
      <c r="A307" s="198"/>
      <c r="C307" s="58"/>
    </row>
    <row r="308" spans="1:3" x14ac:dyDescent="0.35">
      <c r="A308" s="198"/>
      <c r="C308" s="58"/>
    </row>
    <row r="309" spans="1:3" x14ac:dyDescent="0.35">
      <c r="A309" s="198"/>
      <c r="C309" s="58"/>
    </row>
    <row r="310" spans="1:3" x14ac:dyDescent="0.35">
      <c r="A310" s="198"/>
      <c r="C310" s="58"/>
    </row>
    <row r="311" spans="1:3" x14ac:dyDescent="0.35">
      <c r="A311" s="198"/>
      <c r="C311" s="57"/>
    </row>
    <row r="312" spans="1:3" x14ac:dyDescent="0.35">
      <c r="A312" s="198"/>
      <c r="C312" s="57"/>
    </row>
    <row r="313" spans="1:3" x14ac:dyDescent="0.35">
      <c r="A313" s="198"/>
      <c r="C313" s="57"/>
    </row>
    <row r="314" spans="1:3" x14ac:dyDescent="0.35">
      <c r="A314" s="198"/>
      <c r="C314" s="57"/>
    </row>
    <row r="315" spans="1:3" x14ac:dyDescent="0.35">
      <c r="A315" s="198"/>
      <c r="C315" s="57"/>
    </row>
    <row r="316" spans="1:3" x14ac:dyDescent="0.35">
      <c r="A316" s="198"/>
      <c r="C316" s="57"/>
    </row>
    <row r="317" spans="1:3" x14ac:dyDescent="0.35">
      <c r="A317" s="198"/>
      <c r="C317" s="57"/>
    </row>
    <row r="318" spans="1:3" x14ac:dyDescent="0.35">
      <c r="A318" s="198"/>
      <c r="C318" s="57"/>
    </row>
    <row r="319" spans="1:3" x14ac:dyDescent="0.35">
      <c r="A319" s="198"/>
      <c r="C319" s="57"/>
    </row>
    <row r="320" spans="1:3" x14ac:dyDescent="0.35">
      <c r="A320" s="198"/>
      <c r="C320" s="57"/>
    </row>
    <row r="321" spans="1:3" x14ac:dyDescent="0.35">
      <c r="A321" s="198"/>
      <c r="C321" s="57"/>
    </row>
    <row r="322" spans="1:3" x14ac:dyDescent="0.35">
      <c r="A322" s="198"/>
      <c r="C322" s="57"/>
    </row>
    <row r="323" spans="1:3" x14ac:dyDescent="0.35">
      <c r="A323" s="198"/>
      <c r="C323" s="57"/>
    </row>
    <row r="324" spans="1:3" x14ac:dyDescent="0.35">
      <c r="A324" s="198"/>
      <c r="C324" s="57"/>
    </row>
    <row r="325" spans="1:3" x14ac:dyDescent="0.35">
      <c r="A325" s="198"/>
      <c r="C325" s="57"/>
    </row>
    <row r="326" spans="1:3" x14ac:dyDescent="0.35">
      <c r="A326" s="198"/>
      <c r="C326" s="57"/>
    </row>
    <row r="327" spans="1:3" x14ac:dyDescent="0.35">
      <c r="A327" s="198"/>
      <c r="C327" s="57"/>
    </row>
    <row r="328" spans="1:3" x14ac:dyDescent="0.35">
      <c r="A328" s="198"/>
      <c r="C328" s="57"/>
    </row>
    <row r="329" spans="1:3" x14ac:dyDescent="0.35">
      <c r="A329" s="198"/>
      <c r="C329" s="52"/>
    </row>
    <row r="330" spans="1:3" x14ac:dyDescent="0.35">
      <c r="A330" s="198"/>
      <c r="C330" s="52"/>
    </row>
    <row r="331" spans="1:3" x14ac:dyDescent="0.35">
      <c r="A331" s="198"/>
      <c r="C331" s="53"/>
    </row>
    <row r="332" spans="1:3" x14ac:dyDescent="0.35">
      <c r="A332" s="198"/>
      <c r="C332" s="52"/>
    </row>
    <row r="333" spans="1:3" x14ac:dyDescent="0.35">
      <c r="A333" s="198"/>
      <c r="C333" s="54"/>
    </row>
    <row r="334" spans="1:3" x14ac:dyDescent="0.35">
      <c r="A334" s="198"/>
      <c r="C334" s="55"/>
    </row>
    <row r="335" spans="1:3" x14ac:dyDescent="0.35">
      <c r="A335" s="198"/>
      <c r="C335" s="52"/>
    </row>
    <row r="336" spans="1:3" x14ac:dyDescent="0.35">
      <c r="A336" s="198"/>
      <c r="C336" s="56"/>
    </row>
    <row r="337" spans="1:3" x14ac:dyDescent="0.35">
      <c r="A337" s="198"/>
      <c r="C337" s="52"/>
    </row>
    <row r="338" spans="1:3" x14ac:dyDescent="0.35">
      <c r="A338" s="198"/>
      <c r="C338" s="56"/>
    </row>
    <row r="339" spans="1:3" x14ac:dyDescent="0.35">
      <c r="A339" s="198"/>
      <c r="C339" s="56"/>
    </row>
    <row r="340" spans="1:3" x14ac:dyDescent="0.35">
      <c r="A340" s="198"/>
      <c r="C340" s="56"/>
    </row>
    <row r="341" spans="1:3" x14ac:dyDescent="0.35">
      <c r="A341" s="198"/>
      <c r="C341" s="56"/>
    </row>
    <row r="342" spans="1:3" x14ac:dyDescent="0.35">
      <c r="A342" s="198"/>
      <c r="C342" s="56"/>
    </row>
    <row r="343" spans="1:3" x14ac:dyDescent="0.35">
      <c r="A343" s="198"/>
      <c r="C343" s="52"/>
    </row>
    <row r="344" spans="1:3" x14ac:dyDescent="0.35">
      <c r="A344" s="198"/>
      <c r="C344" s="56"/>
    </row>
    <row r="345" spans="1:3" x14ac:dyDescent="0.35">
      <c r="A345" s="198"/>
      <c r="C345" s="56"/>
    </row>
    <row r="346" spans="1:3" x14ac:dyDescent="0.35">
      <c r="A346" s="198"/>
      <c r="C346" s="56"/>
    </row>
    <row r="347" spans="1:3" x14ac:dyDescent="0.35">
      <c r="A347" s="198"/>
      <c r="C347" s="56"/>
    </row>
    <row r="348" spans="1:3" x14ac:dyDescent="0.35">
      <c r="A348" s="198"/>
      <c r="C348" s="52"/>
    </row>
    <row r="349" spans="1:3" x14ac:dyDescent="0.35">
      <c r="A349" s="198"/>
      <c r="C349" s="57"/>
    </row>
    <row r="350" spans="1:3" x14ac:dyDescent="0.35">
      <c r="A350" s="198"/>
      <c r="C350" s="57"/>
    </row>
    <row r="351" spans="1:3" x14ac:dyDescent="0.35">
      <c r="A351" s="198"/>
      <c r="C351" s="57"/>
    </row>
    <row r="352" spans="1:3" x14ac:dyDescent="0.35">
      <c r="A352" s="198"/>
      <c r="C352" s="57"/>
    </row>
    <row r="353" spans="1:3" x14ac:dyDescent="0.35">
      <c r="A353" s="198"/>
      <c r="C353" s="57"/>
    </row>
    <row r="354" spans="1:3" x14ac:dyDescent="0.35">
      <c r="A354" s="198"/>
      <c r="C354" s="58"/>
    </row>
    <row r="355" spans="1:3" x14ac:dyDescent="0.35">
      <c r="A355" s="198"/>
      <c r="C355" s="58"/>
    </row>
    <row r="356" spans="1:3" x14ac:dyDescent="0.35">
      <c r="A356" s="198"/>
      <c r="C356" s="58"/>
    </row>
    <row r="357" spans="1:3" x14ac:dyDescent="0.35">
      <c r="A357" s="198"/>
      <c r="C357" s="58"/>
    </row>
    <row r="358" spans="1:3" x14ac:dyDescent="0.35">
      <c r="A358" s="198"/>
      <c r="C358" s="58"/>
    </row>
    <row r="359" spans="1:3" x14ac:dyDescent="0.35">
      <c r="A359" s="198"/>
      <c r="C359" s="57"/>
    </row>
    <row r="360" spans="1:3" x14ac:dyDescent="0.35">
      <c r="A360" s="198"/>
      <c r="C360" s="57"/>
    </row>
    <row r="361" spans="1:3" x14ac:dyDescent="0.35">
      <c r="A361" s="198"/>
      <c r="C361" s="57"/>
    </row>
    <row r="362" spans="1:3" x14ac:dyDescent="0.35">
      <c r="A362" s="198"/>
      <c r="C362" s="57"/>
    </row>
    <row r="363" spans="1:3" x14ac:dyDescent="0.35">
      <c r="A363" s="198"/>
      <c r="C363" s="57"/>
    </row>
    <row r="364" spans="1:3" x14ac:dyDescent="0.35">
      <c r="A364" s="198"/>
      <c r="C364" s="57"/>
    </row>
    <row r="365" spans="1:3" x14ac:dyDescent="0.35">
      <c r="A365" s="198"/>
      <c r="C365" s="57"/>
    </row>
    <row r="366" spans="1:3" x14ac:dyDescent="0.35">
      <c r="A366" s="198"/>
      <c r="C366" s="57"/>
    </row>
    <row r="367" spans="1:3" x14ac:dyDescent="0.35">
      <c r="A367" s="198"/>
      <c r="C367" s="57"/>
    </row>
    <row r="368" spans="1:3" x14ac:dyDescent="0.35">
      <c r="A368" s="198"/>
      <c r="C368" s="57"/>
    </row>
    <row r="369" spans="1:3" x14ac:dyDescent="0.35">
      <c r="A369" s="198"/>
      <c r="C369" s="57"/>
    </row>
    <row r="370" spans="1:3" x14ac:dyDescent="0.35">
      <c r="A370" s="198"/>
      <c r="C370" s="57"/>
    </row>
    <row r="371" spans="1:3" x14ac:dyDescent="0.35">
      <c r="A371" s="198"/>
      <c r="C371" s="57"/>
    </row>
    <row r="372" spans="1:3" x14ac:dyDescent="0.35">
      <c r="A372" s="198"/>
      <c r="C372" s="57"/>
    </row>
    <row r="373" spans="1:3" x14ac:dyDescent="0.35">
      <c r="A373" s="198"/>
      <c r="C373" s="57"/>
    </row>
    <row r="374" spans="1:3" x14ac:dyDescent="0.35">
      <c r="A374" s="198"/>
      <c r="C374" s="57"/>
    </row>
    <row r="375" spans="1:3" x14ac:dyDescent="0.35">
      <c r="A375" s="198"/>
      <c r="C375" s="57"/>
    </row>
    <row r="376" spans="1:3" x14ac:dyDescent="0.35">
      <c r="A376" s="198"/>
      <c r="C376" s="57"/>
    </row>
    <row r="377" spans="1:3" x14ac:dyDescent="0.35">
      <c r="A377" s="198"/>
      <c r="C377" s="52"/>
    </row>
    <row r="378" spans="1:3" x14ac:dyDescent="0.35">
      <c r="A378" s="198"/>
      <c r="C378" s="52"/>
    </row>
    <row r="379" spans="1:3" x14ac:dyDescent="0.35">
      <c r="A379" s="198"/>
      <c r="C379" s="53"/>
    </row>
    <row r="380" spans="1:3" x14ac:dyDescent="0.35">
      <c r="A380" s="198"/>
      <c r="C380" s="52"/>
    </row>
    <row r="381" spans="1:3" x14ac:dyDescent="0.35">
      <c r="A381" s="198"/>
      <c r="C381" s="54"/>
    </row>
    <row r="382" spans="1:3" x14ac:dyDescent="0.35">
      <c r="A382" s="198"/>
      <c r="C382" s="55"/>
    </row>
    <row r="383" spans="1:3" x14ac:dyDescent="0.35">
      <c r="A383" s="198"/>
      <c r="C383" s="52"/>
    </row>
    <row r="384" spans="1:3" x14ac:dyDescent="0.35">
      <c r="A384" s="198"/>
      <c r="C384" s="56"/>
    </row>
    <row r="385" spans="1:3" x14ac:dyDescent="0.35">
      <c r="A385" s="198"/>
      <c r="C385" s="52"/>
    </row>
    <row r="386" spans="1:3" x14ac:dyDescent="0.35">
      <c r="A386" s="198"/>
      <c r="C386" s="56"/>
    </row>
    <row r="387" spans="1:3" x14ac:dyDescent="0.35">
      <c r="A387" s="198"/>
      <c r="C387" s="56"/>
    </row>
    <row r="388" spans="1:3" x14ac:dyDescent="0.35">
      <c r="A388" s="198"/>
      <c r="C388" s="56"/>
    </row>
    <row r="389" spans="1:3" x14ac:dyDescent="0.35">
      <c r="A389" s="198"/>
      <c r="C389" s="56"/>
    </row>
    <row r="390" spans="1:3" x14ac:dyDescent="0.35">
      <c r="A390" s="198"/>
      <c r="C390" s="56"/>
    </row>
    <row r="391" spans="1:3" x14ac:dyDescent="0.35">
      <c r="A391" s="198"/>
      <c r="C391" s="52"/>
    </row>
    <row r="392" spans="1:3" x14ac:dyDescent="0.35">
      <c r="A392" s="198"/>
      <c r="C392" s="56"/>
    </row>
    <row r="393" spans="1:3" x14ac:dyDescent="0.35">
      <c r="A393" s="198"/>
      <c r="C393" s="56"/>
    </row>
    <row r="394" spans="1:3" x14ac:dyDescent="0.35">
      <c r="A394" s="198"/>
      <c r="C394" s="56"/>
    </row>
    <row r="395" spans="1:3" x14ac:dyDescent="0.35">
      <c r="A395" s="198"/>
      <c r="C395" s="56"/>
    </row>
    <row r="396" spans="1:3" x14ac:dyDescent="0.35">
      <c r="A396" s="198"/>
      <c r="C396" s="52"/>
    </row>
    <row r="397" spans="1:3" x14ac:dyDescent="0.35">
      <c r="A397" s="198"/>
      <c r="C397" s="57"/>
    </row>
    <row r="398" spans="1:3" x14ac:dyDescent="0.35">
      <c r="A398" s="198"/>
      <c r="C398" s="57"/>
    </row>
    <row r="399" spans="1:3" x14ac:dyDescent="0.35">
      <c r="A399" s="198"/>
      <c r="C399" s="57"/>
    </row>
    <row r="400" spans="1:3" x14ac:dyDescent="0.35">
      <c r="A400" s="198"/>
      <c r="C400" s="57"/>
    </row>
    <row r="401" spans="1:3" x14ac:dyDescent="0.35">
      <c r="A401" s="198"/>
      <c r="C401" s="57"/>
    </row>
    <row r="402" spans="1:3" x14ac:dyDescent="0.35">
      <c r="A402" s="198"/>
      <c r="C402" s="58"/>
    </row>
    <row r="403" spans="1:3" x14ac:dyDescent="0.35">
      <c r="A403" s="198"/>
      <c r="C403" s="58"/>
    </row>
    <row r="404" spans="1:3" x14ac:dyDescent="0.35">
      <c r="A404" s="198"/>
      <c r="C404" s="58"/>
    </row>
    <row r="405" spans="1:3" x14ac:dyDescent="0.35">
      <c r="A405" s="198"/>
      <c r="C405" s="58"/>
    </row>
    <row r="406" spans="1:3" x14ac:dyDescent="0.35">
      <c r="A406" s="198"/>
      <c r="C406" s="58"/>
    </row>
    <row r="407" spans="1:3" x14ac:dyDescent="0.35">
      <c r="A407" s="198"/>
      <c r="C407" s="57"/>
    </row>
    <row r="408" spans="1:3" x14ac:dyDescent="0.35">
      <c r="A408" s="198"/>
      <c r="C408" s="57"/>
    </row>
    <row r="409" spans="1:3" x14ac:dyDescent="0.35">
      <c r="A409" s="198"/>
      <c r="C409" s="57"/>
    </row>
    <row r="410" spans="1:3" x14ac:dyDescent="0.35">
      <c r="A410" s="198"/>
      <c r="C410" s="57"/>
    </row>
    <row r="411" spans="1:3" x14ac:dyDescent="0.35">
      <c r="A411" s="198"/>
      <c r="C411" s="57"/>
    </row>
    <row r="412" spans="1:3" x14ac:dyDescent="0.35">
      <c r="A412" s="198"/>
      <c r="C412" s="57"/>
    </row>
    <row r="413" spans="1:3" x14ac:dyDescent="0.35">
      <c r="A413" s="198"/>
      <c r="C413" s="57"/>
    </row>
    <row r="414" spans="1:3" x14ac:dyDescent="0.35">
      <c r="A414" s="198"/>
      <c r="C414" s="57"/>
    </row>
    <row r="415" spans="1:3" x14ac:dyDescent="0.35">
      <c r="A415" s="198"/>
      <c r="C415" s="57"/>
    </row>
    <row r="416" spans="1:3" x14ac:dyDescent="0.35">
      <c r="A416" s="198"/>
      <c r="C416" s="57"/>
    </row>
    <row r="417" spans="1:3" x14ac:dyDescent="0.35">
      <c r="A417" s="198"/>
      <c r="C417" s="57"/>
    </row>
    <row r="418" spans="1:3" x14ac:dyDescent="0.35">
      <c r="A418" s="198"/>
      <c r="C418" s="57"/>
    </row>
    <row r="419" spans="1:3" x14ac:dyDescent="0.35">
      <c r="A419" s="198"/>
      <c r="C419" s="57"/>
    </row>
    <row r="420" spans="1:3" x14ac:dyDescent="0.35">
      <c r="A420" s="198"/>
      <c r="C420" s="57"/>
    </row>
    <row r="421" spans="1:3" x14ac:dyDescent="0.35">
      <c r="A421" s="198"/>
      <c r="C421" s="57"/>
    </row>
    <row r="422" spans="1:3" x14ac:dyDescent="0.35">
      <c r="A422" s="198"/>
      <c r="C422" s="57"/>
    </row>
    <row r="423" spans="1:3" x14ac:dyDescent="0.35">
      <c r="A423" s="198"/>
      <c r="C423" s="57"/>
    </row>
    <row r="424" spans="1:3" x14ac:dyDescent="0.35">
      <c r="A424" s="198"/>
      <c r="C424" s="57"/>
    </row>
    <row r="425" spans="1:3" x14ac:dyDescent="0.35">
      <c r="A425" s="198"/>
      <c r="C425" s="52"/>
    </row>
    <row r="426" spans="1:3" x14ac:dyDescent="0.35">
      <c r="A426" s="198"/>
      <c r="C426" s="52"/>
    </row>
    <row r="427" spans="1:3" x14ac:dyDescent="0.35">
      <c r="A427" s="198"/>
      <c r="C427" s="53"/>
    </row>
    <row r="428" spans="1:3" x14ac:dyDescent="0.35">
      <c r="A428" s="198"/>
      <c r="C428" s="52"/>
    </row>
    <row r="429" spans="1:3" x14ac:dyDescent="0.35">
      <c r="A429" s="198"/>
      <c r="C429" s="54"/>
    </row>
    <row r="430" spans="1:3" x14ac:dyDescent="0.35">
      <c r="A430" s="198"/>
      <c r="C430" s="55"/>
    </row>
    <row r="431" spans="1:3" x14ac:dyDescent="0.35">
      <c r="A431" s="198"/>
      <c r="C431" s="52"/>
    </row>
    <row r="432" spans="1:3" x14ac:dyDescent="0.35">
      <c r="A432" s="198"/>
      <c r="C432" s="56"/>
    </row>
    <row r="433" spans="1:3" x14ac:dyDescent="0.35">
      <c r="A433" s="198"/>
      <c r="C433" s="52"/>
    </row>
    <row r="434" spans="1:3" x14ac:dyDescent="0.35">
      <c r="A434" s="198"/>
      <c r="C434" s="56"/>
    </row>
    <row r="435" spans="1:3" x14ac:dyDescent="0.35">
      <c r="A435" s="198"/>
      <c r="C435" s="56"/>
    </row>
    <row r="436" spans="1:3" x14ac:dyDescent="0.35">
      <c r="A436" s="198"/>
      <c r="C436" s="56"/>
    </row>
    <row r="437" spans="1:3" x14ac:dyDescent="0.35">
      <c r="A437" s="198"/>
      <c r="C437" s="56"/>
    </row>
    <row r="438" spans="1:3" x14ac:dyDescent="0.35">
      <c r="A438" s="198"/>
      <c r="C438" s="56"/>
    </row>
    <row r="439" spans="1:3" x14ac:dyDescent="0.35">
      <c r="A439" s="198"/>
      <c r="C439" s="52"/>
    </row>
    <row r="440" spans="1:3" x14ac:dyDescent="0.35">
      <c r="A440" s="198"/>
      <c r="C440" s="56"/>
    </row>
    <row r="441" spans="1:3" x14ac:dyDescent="0.35">
      <c r="A441" s="198"/>
      <c r="C441" s="56"/>
    </row>
    <row r="442" spans="1:3" x14ac:dyDescent="0.35">
      <c r="A442" s="198"/>
      <c r="C442" s="56"/>
    </row>
    <row r="443" spans="1:3" x14ac:dyDescent="0.35">
      <c r="A443" s="198"/>
      <c r="C443" s="56"/>
    </row>
    <row r="444" spans="1:3" x14ac:dyDescent="0.35">
      <c r="A444" s="198"/>
      <c r="C444" s="52"/>
    </row>
    <row r="445" spans="1:3" x14ac:dyDescent="0.35">
      <c r="A445" s="198"/>
      <c r="C445" s="57"/>
    </row>
    <row r="446" spans="1:3" x14ac:dyDescent="0.35">
      <c r="A446" s="198"/>
      <c r="C446" s="57"/>
    </row>
    <row r="447" spans="1:3" x14ac:dyDescent="0.35">
      <c r="A447" s="198"/>
      <c r="C447" s="57"/>
    </row>
    <row r="448" spans="1:3" x14ac:dyDescent="0.35">
      <c r="A448" s="198"/>
      <c r="C448" s="57"/>
    </row>
    <row r="449" spans="1:3" x14ac:dyDescent="0.35">
      <c r="A449" s="198"/>
      <c r="C449" s="57"/>
    </row>
    <row r="450" spans="1:3" x14ac:dyDescent="0.35">
      <c r="A450" s="198"/>
      <c r="C450" s="58"/>
    </row>
    <row r="451" spans="1:3" x14ac:dyDescent="0.35">
      <c r="A451" s="198"/>
      <c r="C451" s="58"/>
    </row>
    <row r="452" spans="1:3" x14ac:dyDescent="0.35">
      <c r="A452" s="198"/>
      <c r="C452" s="58"/>
    </row>
    <row r="453" spans="1:3" x14ac:dyDescent="0.35">
      <c r="A453" s="198"/>
      <c r="C453" s="58"/>
    </row>
    <row r="454" spans="1:3" x14ac:dyDescent="0.35">
      <c r="A454" s="198"/>
      <c r="C454" s="58"/>
    </row>
    <row r="455" spans="1:3" x14ac:dyDescent="0.35">
      <c r="A455" s="198"/>
      <c r="C455" s="57"/>
    </row>
    <row r="456" spans="1:3" x14ac:dyDescent="0.35">
      <c r="A456" s="198"/>
      <c r="C456" s="57"/>
    </row>
    <row r="457" spans="1:3" x14ac:dyDescent="0.35">
      <c r="A457" s="198"/>
      <c r="C457" s="57"/>
    </row>
    <row r="458" spans="1:3" x14ac:dyDescent="0.35">
      <c r="A458" s="198"/>
      <c r="C458" s="57"/>
    </row>
    <row r="459" spans="1:3" x14ac:dyDescent="0.35">
      <c r="A459" s="198"/>
      <c r="C459" s="57"/>
    </row>
    <row r="460" spans="1:3" x14ac:dyDescent="0.35">
      <c r="A460" s="198"/>
      <c r="C460" s="57"/>
    </row>
    <row r="461" spans="1:3" x14ac:dyDescent="0.35">
      <c r="A461" s="198"/>
      <c r="C461" s="57"/>
    </row>
    <row r="462" spans="1:3" x14ac:dyDescent="0.35">
      <c r="A462" s="198"/>
      <c r="C462" s="57"/>
    </row>
    <row r="463" spans="1:3" x14ac:dyDescent="0.35">
      <c r="A463" s="198"/>
      <c r="C463" s="57"/>
    </row>
    <row r="464" spans="1:3" x14ac:dyDescent="0.35">
      <c r="A464" s="198"/>
      <c r="C464" s="57"/>
    </row>
    <row r="465" spans="1:3" x14ac:dyDescent="0.35">
      <c r="A465" s="198"/>
      <c r="C465" s="57"/>
    </row>
    <row r="466" spans="1:3" x14ac:dyDescent="0.35">
      <c r="A466" s="198"/>
      <c r="C466" s="57"/>
    </row>
    <row r="467" spans="1:3" x14ac:dyDescent="0.35">
      <c r="A467" s="198"/>
      <c r="C467" s="57"/>
    </row>
    <row r="468" spans="1:3" x14ac:dyDescent="0.35">
      <c r="A468" s="198"/>
      <c r="C468" s="57"/>
    </row>
    <row r="469" spans="1:3" x14ac:dyDescent="0.35">
      <c r="A469" s="198"/>
      <c r="C469" s="57"/>
    </row>
    <row r="470" spans="1:3" x14ac:dyDescent="0.35">
      <c r="A470" s="198"/>
      <c r="C470" s="57"/>
    </row>
    <row r="471" spans="1:3" x14ac:dyDescent="0.35">
      <c r="A471" s="198"/>
      <c r="C471" s="57"/>
    </row>
    <row r="472" spans="1:3" x14ac:dyDescent="0.35">
      <c r="A472" s="198"/>
      <c r="C472" s="57"/>
    </row>
    <row r="473" spans="1:3" x14ac:dyDescent="0.35">
      <c r="A473" s="198"/>
      <c r="C473" s="52"/>
    </row>
    <row r="474" spans="1:3" x14ac:dyDescent="0.35">
      <c r="A474" s="198"/>
      <c r="C474" s="52"/>
    </row>
    <row r="475" spans="1:3" x14ac:dyDescent="0.35">
      <c r="A475" s="198"/>
      <c r="C475" s="53"/>
    </row>
    <row r="476" spans="1:3" x14ac:dyDescent="0.35">
      <c r="A476" s="198"/>
      <c r="C476" s="52"/>
    </row>
    <row r="477" spans="1:3" x14ac:dyDescent="0.35">
      <c r="A477" s="198"/>
      <c r="C477" s="54"/>
    </row>
    <row r="478" spans="1:3" x14ac:dyDescent="0.35">
      <c r="A478" s="198"/>
      <c r="C478" s="55"/>
    </row>
    <row r="479" spans="1:3" x14ac:dyDescent="0.35">
      <c r="A479" s="198"/>
      <c r="C479" s="52"/>
    </row>
    <row r="480" spans="1:3" x14ac:dyDescent="0.35">
      <c r="A480" s="198"/>
      <c r="C480" s="56"/>
    </row>
    <row r="481" spans="1:3" x14ac:dyDescent="0.35">
      <c r="A481" s="198"/>
      <c r="C481" s="52"/>
    </row>
    <row r="482" spans="1:3" x14ac:dyDescent="0.35">
      <c r="A482" s="198"/>
      <c r="C482" s="56"/>
    </row>
    <row r="483" spans="1:3" x14ac:dyDescent="0.35">
      <c r="A483" s="198"/>
      <c r="C483" s="56"/>
    </row>
    <row r="484" spans="1:3" x14ac:dyDescent="0.35">
      <c r="A484" s="198"/>
      <c r="C484" s="56"/>
    </row>
    <row r="485" spans="1:3" x14ac:dyDescent="0.35">
      <c r="A485" s="198"/>
      <c r="C485" s="56"/>
    </row>
    <row r="486" spans="1:3" x14ac:dyDescent="0.35">
      <c r="A486" s="198"/>
      <c r="C486" s="56"/>
    </row>
    <row r="487" spans="1:3" x14ac:dyDescent="0.35">
      <c r="A487" s="198"/>
      <c r="C487" s="52"/>
    </row>
    <row r="488" spans="1:3" x14ac:dyDescent="0.35">
      <c r="A488" s="198"/>
      <c r="C488" s="56"/>
    </row>
    <row r="489" spans="1:3" x14ac:dyDescent="0.35">
      <c r="A489" s="198"/>
      <c r="C489" s="56"/>
    </row>
    <row r="490" spans="1:3" x14ac:dyDescent="0.35">
      <c r="A490" s="198"/>
      <c r="C490" s="56"/>
    </row>
    <row r="491" spans="1:3" x14ac:dyDescent="0.35">
      <c r="A491" s="198"/>
      <c r="C491" s="56"/>
    </row>
    <row r="492" spans="1:3" x14ac:dyDescent="0.35">
      <c r="A492" s="198"/>
      <c r="C492" s="52"/>
    </row>
    <row r="493" spans="1:3" x14ac:dyDescent="0.35">
      <c r="A493" s="198"/>
      <c r="C493" s="57"/>
    </row>
    <row r="494" spans="1:3" x14ac:dyDescent="0.35">
      <c r="A494" s="198"/>
      <c r="C494" s="57"/>
    </row>
    <row r="495" spans="1:3" x14ac:dyDescent="0.35">
      <c r="A495" s="198"/>
      <c r="C495" s="57"/>
    </row>
    <row r="496" spans="1:3" x14ac:dyDescent="0.35">
      <c r="A496" s="198"/>
      <c r="C496" s="57"/>
    </row>
    <row r="497" spans="1:3" x14ac:dyDescent="0.35">
      <c r="A497" s="198"/>
      <c r="C497" s="57"/>
    </row>
    <row r="498" spans="1:3" x14ac:dyDescent="0.35">
      <c r="A498" s="198"/>
      <c r="C498" s="58"/>
    </row>
    <row r="499" spans="1:3" x14ac:dyDescent="0.35">
      <c r="A499" s="198"/>
      <c r="C499" s="58"/>
    </row>
    <row r="500" spans="1:3" x14ac:dyDescent="0.35">
      <c r="A500" s="198"/>
      <c r="C500" s="58"/>
    </row>
    <row r="501" spans="1:3" x14ac:dyDescent="0.35">
      <c r="A501" s="198"/>
      <c r="C501" s="58"/>
    </row>
    <row r="502" spans="1:3" x14ac:dyDescent="0.35">
      <c r="A502" s="198"/>
      <c r="C502" s="58"/>
    </row>
    <row r="503" spans="1:3" x14ac:dyDescent="0.35">
      <c r="A503" s="198"/>
      <c r="C503" s="57"/>
    </row>
    <row r="504" spans="1:3" x14ac:dyDescent="0.35">
      <c r="A504" s="198"/>
      <c r="C504" s="57"/>
    </row>
    <row r="505" spans="1:3" x14ac:dyDescent="0.35">
      <c r="A505" s="198"/>
      <c r="C505" s="57"/>
    </row>
    <row r="506" spans="1:3" x14ac:dyDescent="0.35">
      <c r="A506" s="198"/>
      <c r="C506" s="57"/>
    </row>
    <row r="507" spans="1:3" x14ac:dyDescent="0.35">
      <c r="A507" s="198"/>
      <c r="C507" s="57"/>
    </row>
    <row r="508" spans="1:3" x14ac:dyDescent="0.35">
      <c r="A508" s="198"/>
      <c r="C508" s="57"/>
    </row>
    <row r="509" spans="1:3" x14ac:dyDescent="0.35">
      <c r="A509" s="198"/>
      <c r="C509" s="57"/>
    </row>
    <row r="510" spans="1:3" x14ac:dyDescent="0.35">
      <c r="A510" s="198"/>
      <c r="C510" s="57"/>
    </row>
    <row r="511" spans="1:3" x14ac:dyDescent="0.35">
      <c r="A511" s="198"/>
      <c r="C511" s="57"/>
    </row>
    <row r="512" spans="1:3" x14ac:dyDescent="0.35">
      <c r="A512" s="198"/>
      <c r="C512" s="57"/>
    </row>
    <row r="513" spans="1:3" x14ac:dyDescent="0.35">
      <c r="A513" s="198"/>
      <c r="C513" s="57"/>
    </row>
    <row r="514" spans="1:3" x14ac:dyDescent="0.35">
      <c r="A514" s="198"/>
      <c r="C514" s="57"/>
    </row>
    <row r="515" spans="1:3" x14ac:dyDescent="0.35">
      <c r="A515" s="198"/>
      <c r="C515" s="57"/>
    </row>
    <row r="516" spans="1:3" x14ac:dyDescent="0.35">
      <c r="A516" s="198"/>
      <c r="C516" s="57"/>
    </row>
    <row r="517" spans="1:3" x14ac:dyDescent="0.35">
      <c r="A517" s="198"/>
      <c r="C517" s="57"/>
    </row>
    <row r="518" spans="1:3" x14ac:dyDescent="0.35">
      <c r="A518" s="198"/>
      <c r="C518" s="57"/>
    </row>
    <row r="519" spans="1:3" x14ac:dyDescent="0.35">
      <c r="A519" s="198"/>
      <c r="C519" s="57"/>
    </row>
    <row r="520" spans="1:3" x14ac:dyDescent="0.35">
      <c r="A520" s="198"/>
      <c r="C520" s="57"/>
    </row>
    <row r="521" spans="1:3" x14ac:dyDescent="0.35">
      <c r="A521" s="198"/>
      <c r="C521" s="52"/>
    </row>
    <row r="522" spans="1:3" x14ac:dyDescent="0.35">
      <c r="A522" s="198"/>
      <c r="C522" s="52"/>
    </row>
    <row r="523" spans="1:3" x14ac:dyDescent="0.35">
      <c r="A523" s="198"/>
      <c r="C523" s="53"/>
    </row>
    <row r="524" spans="1:3" x14ac:dyDescent="0.35">
      <c r="A524" s="198"/>
      <c r="C524" s="52"/>
    </row>
    <row r="525" spans="1:3" x14ac:dyDescent="0.35">
      <c r="A525" s="198"/>
      <c r="C525" s="54"/>
    </row>
    <row r="526" spans="1:3" x14ac:dyDescent="0.35">
      <c r="A526" s="198"/>
      <c r="C526" s="55"/>
    </row>
    <row r="527" spans="1:3" x14ac:dyDescent="0.35">
      <c r="A527" s="198"/>
      <c r="C527" s="52"/>
    </row>
    <row r="528" spans="1:3" x14ac:dyDescent="0.35">
      <c r="A528" s="198"/>
      <c r="C528" s="56"/>
    </row>
    <row r="529" spans="1:3" x14ac:dyDescent="0.35">
      <c r="A529" s="198"/>
      <c r="C529" s="52"/>
    </row>
    <row r="530" spans="1:3" x14ac:dyDescent="0.35">
      <c r="A530" s="198"/>
      <c r="C530" s="56"/>
    </row>
    <row r="531" spans="1:3" x14ac:dyDescent="0.35">
      <c r="A531" s="198"/>
      <c r="C531" s="56"/>
    </row>
    <row r="532" spans="1:3" x14ac:dyDescent="0.35">
      <c r="A532" s="198"/>
      <c r="C532" s="56"/>
    </row>
    <row r="533" spans="1:3" x14ac:dyDescent="0.35">
      <c r="A533" s="198"/>
      <c r="C533" s="56"/>
    </row>
    <row r="534" spans="1:3" x14ac:dyDescent="0.35">
      <c r="A534" s="198"/>
      <c r="C534" s="56"/>
    </row>
    <row r="535" spans="1:3" x14ac:dyDescent="0.35">
      <c r="A535" s="198"/>
      <c r="C535" s="52"/>
    </row>
    <row r="536" spans="1:3" x14ac:dyDescent="0.35">
      <c r="A536" s="198"/>
      <c r="C536" s="56"/>
    </row>
    <row r="537" spans="1:3" x14ac:dyDescent="0.35">
      <c r="A537" s="198"/>
      <c r="C537" s="56"/>
    </row>
    <row r="538" spans="1:3" x14ac:dyDescent="0.35">
      <c r="A538" s="198"/>
      <c r="C538" s="56"/>
    </row>
    <row r="539" spans="1:3" x14ac:dyDescent="0.35">
      <c r="A539" s="198"/>
      <c r="C539" s="56"/>
    </row>
    <row r="540" spans="1:3" x14ac:dyDescent="0.35">
      <c r="A540" s="198"/>
      <c r="C540" s="52"/>
    </row>
    <row r="541" spans="1:3" x14ac:dyDescent="0.35">
      <c r="A541" s="198"/>
      <c r="C541" s="57"/>
    </row>
    <row r="542" spans="1:3" x14ac:dyDescent="0.35">
      <c r="A542" s="198"/>
      <c r="C542" s="57"/>
    </row>
    <row r="543" spans="1:3" x14ac:dyDescent="0.35">
      <c r="A543" s="198"/>
      <c r="C543" s="57"/>
    </row>
    <row r="544" spans="1:3" x14ac:dyDescent="0.35">
      <c r="A544" s="198"/>
      <c r="C544" s="57"/>
    </row>
    <row r="545" spans="1:3" x14ac:dyDescent="0.35">
      <c r="A545" s="198"/>
      <c r="C545" s="57"/>
    </row>
    <row r="546" spans="1:3" x14ac:dyDescent="0.35">
      <c r="A546" s="198"/>
      <c r="C546" s="58"/>
    </row>
    <row r="547" spans="1:3" x14ac:dyDescent="0.35">
      <c r="A547" s="198"/>
      <c r="C547" s="58"/>
    </row>
    <row r="548" spans="1:3" x14ac:dyDescent="0.35">
      <c r="A548" s="198"/>
      <c r="C548" s="58"/>
    </row>
    <row r="549" spans="1:3" x14ac:dyDescent="0.35">
      <c r="A549" s="198"/>
      <c r="C549" s="58"/>
    </row>
    <row r="550" spans="1:3" x14ac:dyDescent="0.35">
      <c r="A550" s="198"/>
      <c r="C550" s="58"/>
    </row>
    <row r="551" spans="1:3" x14ac:dyDescent="0.35">
      <c r="A551" s="198"/>
      <c r="C551" s="57"/>
    </row>
    <row r="552" spans="1:3" x14ac:dyDescent="0.35">
      <c r="A552" s="198"/>
      <c r="C552" s="57"/>
    </row>
    <row r="553" spans="1:3" x14ac:dyDescent="0.35">
      <c r="A553" s="198"/>
      <c r="C553" s="57"/>
    </row>
    <row r="554" spans="1:3" x14ac:dyDescent="0.35">
      <c r="A554" s="198"/>
      <c r="C554" s="57"/>
    </row>
    <row r="555" spans="1:3" x14ac:dyDescent="0.35">
      <c r="A555" s="198"/>
      <c r="C555" s="57"/>
    </row>
    <row r="556" spans="1:3" x14ac:dyDescent="0.35">
      <c r="A556" s="198"/>
      <c r="C556" s="57"/>
    </row>
    <row r="557" spans="1:3" x14ac:dyDescent="0.35">
      <c r="A557" s="198"/>
      <c r="C557" s="57"/>
    </row>
    <row r="558" spans="1:3" x14ac:dyDescent="0.35">
      <c r="A558" s="198"/>
      <c r="C558" s="57"/>
    </row>
    <row r="559" spans="1:3" x14ac:dyDescent="0.35">
      <c r="A559" s="198"/>
      <c r="C559" s="57"/>
    </row>
    <row r="560" spans="1:3" x14ac:dyDescent="0.35">
      <c r="A560" s="198"/>
      <c r="C560" s="57"/>
    </row>
    <row r="561" spans="1:3" x14ac:dyDescent="0.35">
      <c r="A561" s="198"/>
      <c r="C561" s="57"/>
    </row>
    <row r="562" spans="1:3" x14ac:dyDescent="0.35">
      <c r="A562" s="198"/>
      <c r="C562" s="57"/>
    </row>
    <row r="563" spans="1:3" x14ac:dyDescent="0.35">
      <c r="A563" s="198"/>
      <c r="C563" s="57"/>
    </row>
    <row r="564" spans="1:3" x14ac:dyDescent="0.35">
      <c r="A564" s="198"/>
      <c r="C564" s="57"/>
    </row>
    <row r="565" spans="1:3" x14ac:dyDescent="0.35">
      <c r="A565" s="198"/>
      <c r="C565" s="57"/>
    </row>
    <row r="566" spans="1:3" x14ac:dyDescent="0.35">
      <c r="A566" s="198"/>
      <c r="C566" s="57"/>
    </row>
    <row r="567" spans="1:3" x14ac:dyDescent="0.35">
      <c r="A567" s="198"/>
      <c r="C567" s="57"/>
    </row>
    <row r="568" spans="1:3" x14ac:dyDescent="0.35">
      <c r="A568" s="198"/>
      <c r="C568" s="57"/>
    </row>
    <row r="569" spans="1:3" x14ac:dyDescent="0.35">
      <c r="A569" s="198"/>
      <c r="C569" s="52"/>
    </row>
    <row r="570" spans="1:3" x14ac:dyDescent="0.35">
      <c r="A570" s="198"/>
      <c r="C570" s="52"/>
    </row>
    <row r="571" spans="1:3" x14ac:dyDescent="0.35">
      <c r="A571" s="198"/>
      <c r="C571" s="53"/>
    </row>
    <row r="572" spans="1:3" x14ac:dyDescent="0.35">
      <c r="A572" s="198"/>
      <c r="C572" s="52"/>
    </row>
    <row r="573" spans="1:3" x14ac:dyDescent="0.35">
      <c r="A573" s="198"/>
      <c r="C573" s="54"/>
    </row>
    <row r="574" spans="1:3" x14ac:dyDescent="0.35">
      <c r="A574" s="198"/>
      <c r="C574" s="55"/>
    </row>
    <row r="575" spans="1:3" x14ac:dyDescent="0.35">
      <c r="A575" s="198"/>
      <c r="C575" s="52"/>
    </row>
    <row r="576" spans="1:3" x14ac:dyDescent="0.35">
      <c r="A576" s="198"/>
      <c r="C576" s="56"/>
    </row>
    <row r="577" spans="1:3" x14ac:dyDescent="0.35">
      <c r="A577" s="198"/>
      <c r="C577" s="52"/>
    </row>
    <row r="578" spans="1:3" x14ac:dyDescent="0.35">
      <c r="A578" s="198"/>
      <c r="C578" s="56"/>
    </row>
    <row r="579" spans="1:3" x14ac:dyDescent="0.35">
      <c r="A579" s="198"/>
      <c r="C579" s="56"/>
    </row>
    <row r="580" spans="1:3" x14ac:dyDescent="0.35">
      <c r="A580" s="198"/>
      <c r="C580" s="56"/>
    </row>
    <row r="581" spans="1:3" x14ac:dyDescent="0.35">
      <c r="A581" s="198"/>
      <c r="C581" s="56"/>
    </row>
    <row r="582" spans="1:3" x14ac:dyDescent="0.35">
      <c r="A582" s="198"/>
      <c r="C582" s="56"/>
    </row>
    <row r="583" spans="1:3" x14ac:dyDescent="0.35">
      <c r="A583" s="198"/>
      <c r="C583" s="52"/>
    </row>
    <row r="584" spans="1:3" x14ac:dyDescent="0.35">
      <c r="A584" s="198"/>
      <c r="C584" s="56"/>
    </row>
    <row r="585" spans="1:3" x14ac:dyDescent="0.35">
      <c r="A585" s="198"/>
      <c r="C585" s="56"/>
    </row>
    <row r="586" spans="1:3" x14ac:dyDescent="0.35">
      <c r="A586" s="198"/>
      <c r="C586" s="56"/>
    </row>
    <row r="587" spans="1:3" x14ac:dyDescent="0.35">
      <c r="A587" s="198"/>
      <c r="C587" s="56"/>
    </row>
    <row r="588" spans="1:3" x14ac:dyDescent="0.35">
      <c r="A588" s="198"/>
      <c r="C588" s="52"/>
    </row>
    <row r="589" spans="1:3" x14ac:dyDescent="0.35">
      <c r="A589" s="198"/>
      <c r="C589" s="57"/>
    </row>
    <row r="590" spans="1:3" x14ac:dyDescent="0.35">
      <c r="A590" s="198"/>
      <c r="C590" s="57"/>
    </row>
    <row r="591" spans="1:3" x14ac:dyDescent="0.35">
      <c r="A591" s="198"/>
      <c r="C591" s="57"/>
    </row>
    <row r="592" spans="1:3" x14ac:dyDescent="0.35">
      <c r="A592" s="198"/>
      <c r="C592" s="57"/>
    </row>
    <row r="593" spans="1:3" x14ac:dyDescent="0.35">
      <c r="A593" s="198"/>
      <c r="C593" s="57"/>
    </row>
    <row r="594" spans="1:3" x14ac:dyDescent="0.35">
      <c r="A594" s="198"/>
      <c r="C594" s="58"/>
    </row>
    <row r="595" spans="1:3" x14ac:dyDescent="0.35">
      <c r="A595" s="198"/>
      <c r="C595" s="58"/>
    </row>
    <row r="596" spans="1:3" x14ac:dyDescent="0.35">
      <c r="A596" s="198"/>
      <c r="C596" s="58"/>
    </row>
    <row r="597" spans="1:3" x14ac:dyDescent="0.35">
      <c r="A597" s="198"/>
      <c r="C597" s="58"/>
    </row>
    <row r="598" spans="1:3" x14ac:dyDescent="0.35">
      <c r="A598" s="198"/>
      <c r="C598" s="58"/>
    </row>
    <row r="599" spans="1:3" x14ac:dyDescent="0.35">
      <c r="A599" s="198"/>
      <c r="C599" s="57"/>
    </row>
    <row r="600" spans="1:3" x14ac:dyDescent="0.35">
      <c r="A600" s="198"/>
      <c r="C600" s="57"/>
    </row>
    <row r="601" spans="1:3" x14ac:dyDescent="0.35">
      <c r="A601" s="198"/>
      <c r="C601" s="57"/>
    </row>
    <row r="602" spans="1:3" x14ac:dyDescent="0.35">
      <c r="A602" s="198"/>
      <c r="C602" s="57"/>
    </row>
    <row r="603" spans="1:3" x14ac:dyDescent="0.35">
      <c r="A603" s="198"/>
      <c r="C603" s="57"/>
    </row>
    <row r="604" spans="1:3" x14ac:dyDescent="0.35">
      <c r="A604" s="198"/>
      <c r="C604" s="57"/>
    </row>
    <row r="605" spans="1:3" x14ac:dyDescent="0.35">
      <c r="A605" s="198"/>
      <c r="C605" s="57"/>
    </row>
    <row r="606" spans="1:3" x14ac:dyDescent="0.35">
      <c r="A606" s="198"/>
      <c r="C606" s="57"/>
    </row>
    <row r="607" spans="1:3" x14ac:dyDescent="0.35">
      <c r="A607" s="198"/>
      <c r="C607" s="57"/>
    </row>
    <row r="608" spans="1:3" x14ac:dyDescent="0.35">
      <c r="A608" s="198"/>
      <c r="C608" s="57"/>
    </row>
    <row r="609" spans="1:3" x14ac:dyDescent="0.35">
      <c r="A609" s="198"/>
      <c r="C609" s="57"/>
    </row>
    <row r="610" spans="1:3" x14ac:dyDescent="0.35">
      <c r="A610" s="198"/>
      <c r="C610" s="57"/>
    </row>
    <row r="611" spans="1:3" x14ac:dyDescent="0.35">
      <c r="A611" s="198"/>
      <c r="C611" s="57"/>
    </row>
    <row r="612" spans="1:3" x14ac:dyDescent="0.35">
      <c r="A612" s="198"/>
      <c r="C612" s="57"/>
    </row>
    <row r="613" spans="1:3" x14ac:dyDescent="0.35">
      <c r="A613" s="198"/>
      <c r="C613" s="57"/>
    </row>
    <row r="614" spans="1:3" x14ac:dyDescent="0.35">
      <c r="A614" s="198"/>
      <c r="C614" s="57"/>
    </row>
    <row r="615" spans="1:3" x14ac:dyDescent="0.35">
      <c r="A615" s="198"/>
      <c r="C615" s="57"/>
    </row>
    <row r="616" spans="1:3" x14ac:dyDescent="0.35">
      <c r="A616" s="198"/>
      <c r="C616" s="57"/>
    </row>
    <row r="617" spans="1:3" x14ac:dyDescent="0.35">
      <c r="A617" s="198"/>
      <c r="C617" s="52"/>
    </row>
    <row r="618" spans="1:3" x14ac:dyDescent="0.35">
      <c r="A618" s="198"/>
      <c r="C618" s="52"/>
    </row>
    <row r="619" spans="1:3" x14ac:dyDescent="0.35">
      <c r="A619" s="198"/>
      <c r="C619" s="53"/>
    </row>
    <row r="620" spans="1:3" x14ac:dyDescent="0.35">
      <c r="A620" s="198"/>
      <c r="C620" s="52"/>
    </row>
    <row r="621" spans="1:3" x14ac:dyDescent="0.35">
      <c r="A621" s="198"/>
      <c r="C621" s="54"/>
    </row>
    <row r="622" spans="1:3" x14ac:dyDescent="0.35">
      <c r="A622" s="198"/>
      <c r="C622" s="55"/>
    </row>
    <row r="623" spans="1:3" x14ac:dyDescent="0.35">
      <c r="A623" s="198"/>
      <c r="C623" s="52"/>
    </row>
    <row r="624" spans="1:3" x14ac:dyDescent="0.35">
      <c r="A624" s="198"/>
      <c r="C624" s="56"/>
    </row>
    <row r="625" spans="1:3" x14ac:dyDescent="0.35">
      <c r="A625" s="198"/>
      <c r="C625" s="52"/>
    </row>
    <row r="626" spans="1:3" x14ac:dyDescent="0.35">
      <c r="A626" s="198"/>
      <c r="C626" s="56"/>
    </row>
    <row r="627" spans="1:3" x14ac:dyDescent="0.35">
      <c r="A627" s="198"/>
      <c r="C627" s="56"/>
    </row>
    <row r="628" spans="1:3" x14ac:dyDescent="0.35">
      <c r="A628" s="198"/>
      <c r="C628" s="56"/>
    </row>
    <row r="629" spans="1:3" x14ac:dyDescent="0.35">
      <c r="A629" s="198"/>
      <c r="C629" s="56"/>
    </row>
    <row r="630" spans="1:3" x14ac:dyDescent="0.35">
      <c r="A630" s="198"/>
      <c r="C630" s="56"/>
    </row>
    <row r="631" spans="1:3" x14ac:dyDescent="0.35">
      <c r="A631" s="198"/>
      <c r="C631" s="52"/>
    </row>
    <row r="632" spans="1:3" x14ac:dyDescent="0.35">
      <c r="A632" s="198"/>
      <c r="C632" s="56"/>
    </row>
    <row r="633" spans="1:3" x14ac:dyDescent="0.35">
      <c r="A633" s="198"/>
      <c r="C633" s="56"/>
    </row>
    <row r="634" spans="1:3" x14ac:dyDescent="0.35">
      <c r="A634" s="198"/>
      <c r="C634" s="56"/>
    </row>
    <row r="635" spans="1:3" x14ac:dyDescent="0.35">
      <c r="A635" s="198"/>
      <c r="C635" s="56"/>
    </row>
    <row r="636" spans="1:3" x14ac:dyDescent="0.35">
      <c r="A636" s="198"/>
      <c r="C636" s="52"/>
    </row>
    <row r="637" spans="1:3" x14ac:dyDescent="0.35">
      <c r="A637" s="198"/>
      <c r="C637" s="57"/>
    </row>
    <row r="638" spans="1:3" x14ac:dyDescent="0.35">
      <c r="A638" s="198"/>
      <c r="C638" s="57"/>
    </row>
    <row r="639" spans="1:3" x14ac:dyDescent="0.35">
      <c r="A639" s="198"/>
      <c r="C639" s="57"/>
    </row>
    <row r="640" spans="1:3" x14ac:dyDescent="0.35">
      <c r="A640" s="198"/>
      <c r="C640" s="57"/>
    </row>
    <row r="641" spans="1:3" x14ac:dyDescent="0.35">
      <c r="A641" s="198"/>
      <c r="C641" s="57"/>
    </row>
    <row r="642" spans="1:3" x14ac:dyDescent="0.35">
      <c r="A642" s="198"/>
      <c r="C642" s="58"/>
    </row>
    <row r="643" spans="1:3" x14ac:dyDescent="0.35">
      <c r="A643" s="198"/>
      <c r="C643" s="58"/>
    </row>
    <row r="644" spans="1:3" x14ac:dyDescent="0.35">
      <c r="A644" s="198"/>
      <c r="C644" s="58"/>
    </row>
    <row r="645" spans="1:3" x14ac:dyDescent="0.35">
      <c r="A645" s="198"/>
      <c r="C645" s="58"/>
    </row>
    <row r="646" spans="1:3" x14ac:dyDescent="0.35">
      <c r="A646" s="198"/>
      <c r="C646" s="58"/>
    </row>
    <row r="647" spans="1:3" x14ac:dyDescent="0.35">
      <c r="A647" s="198"/>
      <c r="C647" s="57"/>
    </row>
    <row r="648" spans="1:3" x14ac:dyDescent="0.35">
      <c r="A648" s="198"/>
      <c r="C648" s="57"/>
    </row>
    <row r="649" spans="1:3" x14ac:dyDescent="0.35">
      <c r="A649" s="198"/>
      <c r="C649" s="57"/>
    </row>
    <row r="650" spans="1:3" x14ac:dyDescent="0.35">
      <c r="A650" s="198"/>
      <c r="C650" s="57"/>
    </row>
    <row r="651" spans="1:3" x14ac:dyDescent="0.35">
      <c r="A651" s="198"/>
      <c r="C651" s="57"/>
    </row>
    <row r="652" spans="1:3" x14ac:dyDescent="0.35">
      <c r="A652" s="198"/>
      <c r="C652" s="57"/>
    </row>
    <row r="653" spans="1:3" x14ac:dyDescent="0.35">
      <c r="A653" s="198"/>
      <c r="C653" s="57"/>
    </row>
    <row r="654" spans="1:3" x14ac:dyDescent="0.35">
      <c r="A654" s="198"/>
      <c r="C654" s="57"/>
    </row>
    <row r="655" spans="1:3" x14ac:dyDescent="0.35">
      <c r="A655" s="198"/>
      <c r="C655" s="57"/>
    </row>
    <row r="656" spans="1:3" x14ac:dyDescent="0.35">
      <c r="A656" s="198"/>
      <c r="C656" s="57"/>
    </row>
    <row r="657" spans="1:3" x14ac:dyDescent="0.35">
      <c r="A657" s="198"/>
      <c r="C657" s="57"/>
    </row>
    <row r="658" spans="1:3" x14ac:dyDescent="0.35">
      <c r="A658" s="198"/>
      <c r="C658" s="57"/>
    </row>
    <row r="659" spans="1:3" x14ac:dyDescent="0.35">
      <c r="A659" s="198"/>
      <c r="C659" s="57"/>
    </row>
    <row r="660" spans="1:3" x14ac:dyDescent="0.35">
      <c r="A660" s="198"/>
      <c r="C660" s="57"/>
    </row>
    <row r="661" spans="1:3" x14ac:dyDescent="0.35">
      <c r="A661" s="198"/>
      <c r="C661" s="57"/>
    </row>
    <row r="662" spans="1:3" x14ac:dyDescent="0.35">
      <c r="A662" s="198"/>
      <c r="C662" s="57"/>
    </row>
    <row r="663" spans="1:3" x14ac:dyDescent="0.35">
      <c r="A663" s="198"/>
      <c r="C663" s="57"/>
    </row>
    <row r="664" spans="1:3" x14ac:dyDescent="0.35">
      <c r="A664" s="198"/>
      <c r="C664" s="57"/>
    </row>
    <row r="665" spans="1:3" x14ac:dyDescent="0.35">
      <c r="A665" s="198"/>
      <c r="C665" s="52"/>
    </row>
    <row r="666" spans="1:3" x14ac:dyDescent="0.35">
      <c r="A666" s="198"/>
      <c r="C666" s="52"/>
    </row>
    <row r="667" spans="1:3" x14ac:dyDescent="0.35">
      <c r="A667" s="198"/>
      <c r="C667" s="53"/>
    </row>
    <row r="668" spans="1:3" x14ac:dyDescent="0.35">
      <c r="A668" s="198"/>
      <c r="C668" s="52"/>
    </row>
    <row r="669" spans="1:3" x14ac:dyDescent="0.35">
      <c r="A669" s="198"/>
      <c r="C669" s="54"/>
    </row>
    <row r="670" spans="1:3" x14ac:dyDescent="0.35">
      <c r="A670" s="198"/>
      <c r="C670" s="55"/>
    </row>
    <row r="671" spans="1:3" x14ac:dyDescent="0.35">
      <c r="A671" s="198"/>
      <c r="C671" s="52"/>
    </row>
    <row r="672" spans="1:3" x14ac:dyDescent="0.35">
      <c r="A672" s="198"/>
      <c r="C672" s="56"/>
    </row>
    <row r="673" spans="1:3" x14ac:dyDescent="0.35">
      <c r="A673" s="198"/>
      <c r="C673" s="52"/>
    </row>
    <row r="674" spans="1:3" x14ac:dyDescent="0.35">
      <c r="A674" s="198"/>
      <c r="C674" s="56"/>
    </row>
    <row r="675" spans="1:3" x14ac:dyDescent="0.35">
      <c r="A675" s="198"/>
      <c r="C675" s="56"/>
    </row>
    <row r="676" spans="1:3" x14ac:dyDescent="0.35">
      <c r="A676" s="198"/>
      <c r="C676" s="56"/>
    </row>
    <row r="677" spans="1:3" x14ac:dyDescent="0.35">
      <c r="A677" s="198"/>
      <c r="C677" s="56"/>
    </row>
    <row r="678" spans="1:3" x14ac:dyDescent="0.35">
      <c r="A678" s="198"/>
      <c r="C678" s="56"/>
    </row>
    <row r="679" spans="1:3" x14ac:dyDescent="0.35">
      <c r="A679" s="198"/>
      <c r="C679" s="52"/>
    </row>
    <row r="680" spans="1:3" x14ac:dyDescent="0.35">
      <c r="A680" s="198"/>
      <c r="C680" s="56"/>
    </row>
    <row r="681" spans="1:3" x14ac:dyDescent="0.35">
      <c r="A681" s="198"/>
      <c r="C681" s="56"/>
    </row>
    <row r="682" spans="1:3" x14ac:dyDescent="0.35">
      <c r="A682" s="198"/>
      <c r="C682" s="56"/>
    </row>
    <row r="683" spans="1:3" x14ac:dyDescent="0.35">
      <c r="A683" s="198"/>
      <c r="C683" s="56"/>
    </row>
    <row r="684" spans="1:3" x14ac:dyDescent="0.35">
      <c r="A684" s="198"/>
      <c r="C684" s="52"/>
    </row>
    <row r="685" spans="1:3" x14ac:dyDescent="0.35">
      <c r="A685" s="198"/>
      <c r="C685" s="57"/>
    </row>
    <row r="686" spans="1:3" x14ac:dyDescent="0.35">
      <c r="A686" s="198"/>
      <c r="C686" s="57"/>
    </row>
    <row r="687" spans="1:3" x14ac:dyDescent="0.35">
      <c r="A687" s="198"/>
      <c r="C687" s="57"/>
    </row>
    <row r="688" spans="1:3" x14ac:dyDescent="0.35">
      <c r="A688" s="198"/>
      <c r="C688" s="57"/>
    </row>
    <row r="689" spans="1:3" x14ac:dyDescent="0.35">
      <c r="A689" s="198"/>
      <c r="C689" s="57"/>
    </row>
    <row r="690" spans="1:3" x14ac:dyDescent="0.35">
      <c r="A690" s="198"/>
      <c r="C690" s="58"/>
    </row>
    <row r="691" spans="1:3" x14ac:dyDescent="0.35">
      <c r="A691" s="198"/>
      <c r="C691" s="58"/>
    </row>
    <row r="692" spans="1:3" x14ac:dyDescent="0.35">
      <c r="A692" s="198"/>
      <c r="C692" s="58"/>
    </row>
    <row r="693" spans="1:3" x14ac:dyDescent="0.35">
      <c r="A693" s="198"/>
      <c r="C693" s="58"/>
    </row>
    <row r="694" spans="1:3" x14ac:dyDescent="0.35">
      <c r="A694" s="198"/>
      <c r="C694" s="58"/>
    </row>
    <row r="695" spans="1:3" x14ac:dyDescent="0.35">
      <c r="A695" s="198"/>
      <c r="C695" s="57"/>
    </row>
    <row r="696" spans="1:3" x14ac:dyDescent="0.35">
      <c r="A696" s="198"/>
      <c r="C696" s="57"/>
    </row>
    <row r="697" spans="1:3" x14ac:dyDescent="0.35">
      <c r="A697" s="198"/>
      <c r="C697" s="57"/>
    </row>
    <row r="698" spans="1:3" x14ac:dyDescent="0.35">
      <c r="A698" s="198"/>
      <c r="C698" s="57"/>
    </row>
    <row r="699" spans="1:3" x14ac:dyDescent="0.35">
      <c r="A699" s="198"/>
      <c r="C699" s="57"/>
    </row>
    <row r="700" spans="1:3" x14ac:dyDescent="0.35">
      <c r="A700" s="198"/>
      <c r="C700" s="57"/>
    </row>
    <row r="701" spans="1:3" x14ac:dyDescent="0.35">
      <c r="A701" s="198"/>
      <c r="C701" s="57"/>
    </row>
    <row r="702" spans="1:3" x14ac:dyDescent="0.35">
      <c r="A702" s="198"/>
      <c r="C702" s="57"/>
    </row>
    <row r="703" spans="1:3" x14ac:dyDescent="0.35">
      <c r="A703" s="198"/>
      <c r="C703" s="57"/>
    </row>
    <row r="704" spans="1:3" x14ac:dyDescent="0.35">
      <c r="A704" s="198"/>
      <c r="C704" s="57"/>
    </row>
    <row r="705" spans="1:3" x14ac:dyDescent="0.35">
      <c r="A705" s="198"/>
      <c r="C705" s="57"/>
    </row>
    <row r="706" spans="1:3" x14ac:dyDescent="0.35">
      <c r="A706" s="198"/>
      <c r="C706" s="57"/>
    </row>
    <row r="707" spans="1:3" x14ac:dyDescent="0.35">
      <c r="A707" s="198"/>
      <c r="C707" s="57"/>
    </row>
    <row r="708" spans="1:3" x14ac:dyDescent="0.35">
      <c r="A708" s="198"/>
      <c r="C708" s="57"/>
    </row>
    <row r="709" spans="1:3" x14ac:dyDescent="0.35">
      <c r="A709" s="198"/>
      <c r="C709" s="57"/>
    </row>
    <row r="710" spans="1:3" x14ac:dyDescent="0.35">
      <c r="A710" s="198"/>
      <c r="C710" s="57"/>
    </row>
    <row r="711" spans="1:3" x14ac:dyDescent="0.35">
      <c r="A711" s="198"/>
      <c r="C711" s="57"/>
    </row>
    <row r="712" spans="1:3" x14ac:dyDescent="0.35">
      <c r="A712" s="198"/>
      <c r="C712" s="57"/>
    </row>
    <row r="713" spans="1:3" x14ac:dyDescent="0.35">
      <c r="A713" s="198"/>
      <c r="C713" s="52"/>
    </row>
    <row r="714" spans="1:3" x14ac:dyDescent="0.35">
      <c r="A714" s="198"/>
      <c r="C714" s="52"/>
    </row>
    <row r="715" spans="1:3" x14ac:dyDescent="0.35">
      <c r="A715" s="198"/>
      <c r="C715" s="53"/>
    </row>
    <row r="716" spans="1:3" x14ac:dyDescent="0.35">
      <c r="A716" s="198"/>
      <c r="C716" s="52"/>
    </row>
    <row r="717" spans="1:3" x14ac:dyDescent="0.35">
      <c r="A717" s="198"/>
      <c r="C717" s="54"/>
    </row>
    <row r="718" spans="1:3" x14ac:dyDescent="0.35">
      <c r="A718" s="198"/>
      <c r="C718" s="55"/>
    </row>
    <row r="719" spans="1:3" x14ac:dyDescent="0.35">
      <c r="A719" s="198"/>
      <c r="C719" s="52"/>
    </row>
    <row r="720" spans="1:3" x14ac:dyDescent="0.35">
      <c r="A720" s="198"/>
      <c r="C720" s="56"/>
    </row>
    <row r="721" spans="1:3" x14ac:dyDescent="0.35">
      <c r="A721" s="198"/>
      <c r="C721" s="52"/>
    </row>
    <row r="722" spans="1:3" x14ac:dyDescent="0.35">
      <c r="A722" s="198"/>
      <c r="C722" s="56"/>
    </row>
    <row r="723" spans="1:3" x14ac:dyDescent="0.35">
      <c r="A723" s="198"/>
      <c r="C723" s="56"/>
    </row>
    <row r="724" spans="1:3" x14ac:dyDescent="0.35">
      <c r="A724" s="198"/>
      <c r="C724" s="56"/>
    </row>
    <row r="725" spans="1:3" x14ac:dyDescent="0.35">
      <c r="A725" s="198"/>
      <c r="C725" s="56"/>
    </row>
    <row r="726" spans="1:3" x14ac:dyDescent="0.35">
      <c r="A726" s="198"/>
      <c r="C726" s="56"/>
    </row>
    <row r="727" spans="1:3" x14ac:dyDescent="0.35">
      <c r="A727" s="198"/>
      <c r="C727" s="52"/>
    </row>
    <row r="728" spans="1:3" x14ac:dyDescent="0.35">
      <c r="A728" s="198"/>
      <c r="C728" s="56"/>
    </row>
    <row r="729" spans="1:3" x14ac:dyDescent="0.35">
      <c r="A729" s="198"/>
      <c r="C729" s="56"/>
    </row>
    <row r="730" spans="1:3" x14ac:dyDescent="0.35">
      <c r="A730" s="198"/>
      <c r="C730" s="56"/>
    </row>
    <row r="731" spans="1:3" x14ac:dyDescent="0.35">
      <c r="A731" s="198"/>
      <c r="C731" s="56"/>
    </row>
    <row r="732" spans="1:3" x14ac:dyDescent="0.35">
      <c r="A732" s="198"/>
      <c r="C732" s="52"/>
    </row>
    <row r="733" spans="1:3" x14ac:dyDescent="0.35">
      <c r="A733" s="198"/>
      <c r="C733" s="57"/>
    </row>
    <row r="734" spans="1:3" x14ac:dyDescent="0.35">
      <c r="A734" s="198"/>
      <c r="C734" s="57"/>
    </row>
    <row r="735" spans="1:3" x14ac:dyDescent="0.35">
      <c r="A735" s="198"/>
      <c r="C735" s="57"/>
    </row>
    <row r="736" spans="1:3" x14ac:dyDescent="0.35">
      <c r="A736" s="198"/>
      <c r="C736" s="57"/>
    </row>
    <row r="737" spans="1:3" x14ac:dyDescent="0.35">
      <c r="A737" s="198"/>
      <c r="C737" s="57"/>
    </row>
    <row r="738" spans="1:3" x14ac:dyDescent="0.35">
      <c r="A738" s="198"/>
      <c r="C738" s="58"/>
    </row>
    <row r="739" spans="1:3" x14ac:dyDescent="0.35">
      <c r="A739" s="198"/>
      <c r="C739" s="58"/>
    </row>
    <row r="740" spans="1:3" x14ac:dyDescent="0.35">
      <c r="A740" s="198"/>
      <c r="C740" s="58"/>
    </row>
    <row r="741" spans="1:3" x14ac:dyDescent="0.35">
      <c r="A741" s="198"/>
      <c r="C741" s="58"/>
    </row>
    <row r="742" spans="1:3" x14ac:dyDescent="0.35">
      <c r="A742" s="198"/>
      <c r="C742" s="58"/>
    </row>
    <row r="743" spans="1:3" x14ac:dyDescent="0.35">
      <c r="A743" s="198"/>
      <c r="C743" s="57"/>
    </row>
    <row r="744" spans="1:3" x14ac:dyDescent="0.35">
      <c r="A744" s="198"/>
      <c r="C744" s="57"/>
    </row>
    <row r="745" spans="1:3" x14ac:dyDescent="0.35">
      <c r="A745" s="198"/>
      <c r="C745" s="57"/>
    </row>
    <row r="746" spans="1:3" x14ac:dyDescent="0.35">
      <c r="A746" s="198"/>
      <c r="C746" s="57"/>
    </row>
    <row r="747" spans="1:3" x14ac:dyDescent="0.35">
      <c r="A747" s="198"/>
      <c r="C747" s="57"/>
    </row>
    <row r="748" spans="1:3" x14ac:dyDescent="0.35">
      <c r="A748" s="198"/>
      <c r="C748" s="57"/>
    </row>
    <row r="749" spans="1:3" x14ac:dyDescent="0.35">
      <c r="A749" s="198"/>
      <c r="C749" s="57"/>
    </row>
    <row r="750" spans="1:3" x14ac:dyDescent="0.35">
      <c r="A750" s="198"/>
      <c r="C750" s="57"/>
    </row>
    <row r="751" spans="1:3" x14ac:dyDescent="0.35">
      <c r="A751" s="198"/>
      <c r="C751" s="57"/>
    </row>
    <row r="752" spans="1:3" x14ac:dyDescent="0.35">
      <c r="A752" s="198"/>
      <c r="C752" s="57"/>
    </row>
    <row r="753" spans="1:3" x14ac:dyDescent="0.35">
      <c r="A753" s="198"/>
      <c r="C753" s="57"/>
    </row>
    <row r="754" spans="1:3" x14ac:dyDescent="0.35">
      <c r="A754" s="198"/>
      <c r="C754" s="57"/>
    </row>
    <row r="755" spans="1:3" x14ac:dyDescent="0.35">
      <c r="A755" s="198"/>
      <c r="C755" s="57"/>
    </row>
    <row r="756" spans="1:3" x14ac:dyDescent="0.35">
      <c r="A756" s="198"/>
      <c r="C756" s="57"/>
    </row>
    <row r="757" spans="1:3" x14ac:dyDescent="0.35">
      <c r="A757" s="198"/>
      <c r="C757" s="57"/>
    </row>
    <row r="758" spans="1:3" x14ac:dyDescent="0.35">
      <c r="A758" s="198"/>
      <c r="C758" s="57"/>
    </row>
    <row r="759" spans="1:3" x14ac:dyDescent="0.35">
      <c r="A759" s="198"/>
      <c r="C759" s="57"/>
    </row>
    <row r="760" spans="1:3" x14ac:dyDescent="0.35">
      <c r="A760" s="198"/>
      <c r="C760" s="57"/>
    </row>
    <row r="761" spans="1:3" x14ac:dyDescent="0.35">
      <c r="A761" s="198"/>
      <c r="C761" s="52"/>
    </row>
    <row r="762" spans="1:3" x14ac:dyDescent="0.35">
      <c r="A762" s="198"/>
      <c r="C762" s="52"/>
    </row>
    <row r="763" spans="1:3" x14ac:dyDescent="0.35">
      <c r="A763" s="198"/>
      <c r="C763" s="53"/>
    </row>
    <row r="764" spans="1:3" x14ac:dyDescent="0.35">
      <c r="A764" s="198"/>
      <c r="C764" s="52"/>
    </row>
    <row r="765" spans="1:3" x14ac:dyDescent="0.35">
      <c r="A765" s="198"/>
      <c r="C765" s="54"/>
    </row>
    <row r="766" spans="1:3" x14ac:dyDescent="0.35">
      <c r="A766" s="198"/>
      <c r="C766" s="55"/>
    </row>
    <row r="767" spans="1:3" x14ac:dyDescent="0.35">
      <c r="A767" s="198"/>
      <c r="C767" s="52"/>
    </row>
    <row r="768" spans="1:3" x14ac:dyDescent="0.35">
      <c r="A768" s="198"/>
      <c r="C768" s="56"/>
    </row>
    <row r="769" spans="1:3" x14ac:dyDescent="0.35">
      <c r="A769" s="198"/>
      <c r="C769" s="52"/>
    </row>
    <row r="770" spans="1:3" x14ac:dyDescent="0.35">
      <c r="A770" s="198"/>
      <c r="C770" s="56"/>
    </row>
    <row r="771" spans="1:3" x14ac:dyDescent="0.35">
      <c r="A771" s="198"/>
      <c r="C771" s="56"/>
    </row>
    <row r="772" spans="1:3" x14ac:dyDescent="0.35">
      <c r="A772" s="198"/>
      <c r="C772" s="56"/>
    </row>
    <row r="773" spans="1:3" x14ac:dyDescent="0.35">
      <c r="A773" s="198"/>
      <c r="C773" s="56"/>
    </row>
    <row r="774" spans="1:3" x14ac:dyDescent="0.35">
      <c r="A774" s="198"/>
      <c r="C774" s="56"/>
    </row>
    <row r="775" spans="1:3" x14ac:dyDescent="0.35">
      <c r="A775" s="198"/>
      <c r="C775" s="52"/>
    </row>
    <row r="776" spans="1:3" x14ac:dyDescent="0.35">
      <c r="A776" s="198"/>
      <c r="C776" s="56"/>
    </row>
    <row r="777" spans="1:3" x14ac:dyDescent="0.35">
      <c r="A777" s="198"/>
      <c r="C777" s="56"/>
    </row>
    <row r="778" spans="1:3" x14ac:dyDescent="0.35">
      <c r="A778" s="198"/>
      <c r="C778" s="56"/>
    </row>
    <row r="779" spans="1:3" x14ac:dyDescent="0.35">
      <c r="A779" s="198"/>
      <c r="C779" s="56"/>
    </row>
    <row r="780" spans="1:3" x14ac:dyDescent="0.35">
      <c r="A780" s="198"/>
      <c r="C780" s="52"/>
    </row>
    <row r="781" spans="1:3" x14ac:dyDescent="0.35">
      <c r="A781" s="198"/>
      <c r="C781" s="57"/>
    </row>
    <row r="782" spans="1:3" x14ac:dyDescent="0.35">
      <c r="A782" s="198"/>
      <c r="C782" s="57"/>
    </row>
    <row r="783" spans="1:3" x14ac:dyDescent="0.35">
      <c r="A783" s="198"/>
      <c r="C783" s="57"/>
    </row>
    <row r="784" spans="1:3" x14ac:dyDescent="0.35">
      <c r="A784" s="198"/>
      <c r="C784" s="57"/>
    </row>
    <row r="785" spans="1:3" x14ac:dyDescent="0.35">
      <c r="A785" s="198"/>
      <c r="C785" s="57"/>
    </row>
    <row r="786" spans="1:3" x14ac:dyDescent="0.35">
      <c r="A786" s="198"/>
      <c r="C786" s="58"/>
    </row>
    <row r="787" spans="1:3" x14ac:dyDescent="0.35">
      <c r="A787" s="198"/>
      <c r="C787" s="58"/>
    </row>
    <row r="788" spans="1:3" x14ac:dyDescent="0.35">
      <c r="A788" s="198"/>
      <c r="C788" s="58"/>
    </row>
    <row r="789" spans="1:3" x14ac:dyDescent="0.35">
      <c r="A789" s="198"/>
      <c r="C789" s="58"/>
    </row>
    <row r="790" spans="1:3" x14ac:dyDescent="0.35">
      <c r="A790" s="198"/>
      <c r="C790" s="58"/>
    </row>
    <row r="791" spans="1:3" x14ac:dyDescent="0.35">
      <c r="A791" s="198"/>
      <c r="C791" s="57"/>
    </row>
    <row r="792" spans="1:3" x14ac:dyDescent="0.35">
      <c r="A792" s="198"/>
      <c r="C792" s="57"/>
    </row>
    <row r="793" spans="1:3" x14ac:dyDescent="0.35">
      <c r="A793" s="198"/>
      <c r="C793" s="57"/>
    </row>
    <row r="794" spans="1:3" x14ac:dyDescent="0.35">
      <c r="A794" s="198"/>
      <c r="C794" s="57"/>
    </row>
    <row r="795" spans="1:3" x14ac:dyDescent="0.35">
      <c r="A795" s="198"/>
      <c r="C795" s="57"/>
    </row>
    <row r="796" spans="1:3" x14ac:dyDescent="0.35">
      <c r="A796" s="198"/>
      <c r="C796" s="57"/>
    </row>
    <row r="797" spans="1:3" x14ac:dyDescent="0.35">
      <c r="A797" s="198"/>
      <c r="C797" s="57"/>
    </row>
    <row r="798" spans="1:3" x14ac:dyDescent="0.35">
      <c r="A798" s="198"/>
      <c r="C798" s="57"/>
    </row>
    <row r="799" spans="1:3" x14ac:dyDescent="0.35">
      <c r="A799" s="198"/>
      <c r="C799" s="57"/>
    </row>
    <row r="800" spans="1:3" x14ac:dyDescent="0.35">
      <c r="A800" s="198"/>
      <c r="C800" s="57"/>
    </row>
    <row r="801" spans="1:3" x14ac:dyDescent="0.35">
      <c r="A801" s="198"/>
      <c r="C801" s="57"/>
    </row>
    <row r="802" spans="1:3" x14ac:dyDescent="0.35">
      <c r="A802" s="198"/>
      <c r="C802" s="57"/>
    </row>
    <row r="803" spans="1:3" x14ac:dyDescent="0.35">
      <c r="A803" s="198"/>
      <c r="C803" s="57"/>
    </row>
    <row r="804" spans="1:3" x14ac:dyDescent="0.35">
      <c r="A804" s="198"/>
      <c r="C804" s="57"/>
    </row>
    <row r="805" spans="1:3" x14ac:dyDescent="0.35">
      <c r="A805" s="198"/>
      <c r="C805" s="57"/>
    </row>
    <row r="806" spans="1:3" x14ac:dyDescent="0.35">
      <c r="A806" s="198"/>
      <c r="C806" s="57"/>
    </row>
    <row r="807" spans="1:3" x14ac:dyDescent="0.35">
      <c r="A807" s="198"/>
      <c r="C807" s="57"/>
    </row>
    <row r="808" spans="1:3" x14ac:dyDescent="0.35">
      <c r="A808" s="198"/>
      <c r="C808" s="57"/>
    </row>
    <row r="809" spans="1:3" x14ac:dyDescent="0.35">
      <c r="A809" s="199"/>
      <c r="C809" s="52"/>
    </row>
    <row r="810" spans="1:3" x14ac:dyDescent="0.35">
      <c r="A810" s="199"/>
      <c r="C810" s="52"/>
    </row>
    <row r="811" spans="1:3" x14ac:dyDescent="0.35">
      <c r="A811" s="199"/>
      <c r="C811" s="53"/>
    </row>
    <row r="812" spans="1:3" x14ac:dyDescent="0.35">
      <c r="A812" s="199"/>
      <c r="C812" s="52"/>
    </row>
    <row r="813" spans="1:3" x14ac:dyDescent="0.35">
      <c r="A813" s="199"/>
      <c r="C813" s="54"/>
    </row>
    <row r="814" spans="1:3" x14ac:dyDescent="0.35">
      <c r="A814" s="199"/>
      <c r="C814" s="55"/>
    </row>
    <row r="815" spans="1:3" x14ac:dyDescent="0.35">
      <c r="A815" s="199"/>
      <c r="C815" s="52"/>
    </row>
    <row r="816" spans="1:3" x14ac:dyDescent="0.35">
      <c r="A816" s="199"/>
      <c r="C816" s="56"/>
    </row>
    <row r="817" spans="1:3" x14ac:dyDescent="0.35">
      <c r="A817" s="199"/>
      <c r="C817" s="52"/>
    </row>
    <row r="818" spans="1:3" x14ac:dyDescent="0.35">
      <c r="A818" s="199"/>
      <c r="C818" s="56"/>
    </row>
    <row r="819" spans="1:3" x14ac:dyDescent="0.35">
      <c r="A819" s="199"/>
      <c r="C819" s="56"/>
    </row>
    <row r="820" spans="1:3" x14ac:dyDescent="0.35">
      <c r="A820" s="199"/>
      <c r="C820" s="56"/>
    </row>
    <row r="821" spans="1:3" x14ac:dyDescent="0.35">
      <c r="A821" s="199"/>
      <c r="C821" s="56"/>
    </row>
    <row r="822" spans="1:3" x14ac:dyDescent="0.35">
      <c r="A822" s="199"/>
      <c r="C822" s="56"/>
    </row>
    <row r="823" spans="1:3" x14ac:dyDescent="0.35">
      <c r="A823" s="199"/>
      <c r="C823" s="52"/>
    </row>
    <row r="824" spans="1:3" x14ac:dyDescent="0.35">
      <c r="A824" s="199"/>
      <c r="C824" s="56"/>
    </row>
    <row r="825" spans="1:3" x14ac:dyDescent="0.35">
      <c r="A825" s="199"/>
      <c r="C825" s="56"/>
    </row>
    <row r="826" spans="1:3" x14ac:dyDescent="0.35">
      <c r="A826" s="199"/>
      <c r="C826" s="56"/>
    </row>
    <row r="827" spans="1:3" x14ac:dyDescent="0.35">
      <c r="A827" s="199"/>
      <c r="C827" s="56"/>
    </row>
    <row r="828" spans="1:3" x14ac:dyDescent="0.35">
      <c r="A828" s="199"/>
      <c r="C828" s="52"/>
    </row>
    <row r="829" spans="1:3" x14ac:dyDescent="0.35">
      <c r="A829" s="199"/>
      <c r="C829" s="57"/>
    </row>
    <row r="830" spans="1:3" x14ac:dyDescent="0.35">
      <c r="A830" s="199"/>
      <c r="C830" s="57"/>
    </row>
    <row r="831" spans="1:3" x14ac:dyDescent="0.35">
      <c r="A831" s="199"/>
      <c r="C831" s="57"/>
    </row>
    <row r="832" spans="1:3" x14ac:dyDescent="0.35">
      <c r="A832" s="199"/>
      <c r="C832" s="57"/>
    </row>
    <row r="833" spans="1:3" x14ac:dyDescent="0.35">
      <c r="A833" s="199"/>
      <c r="C833" s="57"/>
    </row>
    <row r="834" spans="1:3" x14ac:dyDescent="0.35">
      <c r="A834" s="199"/>
      <c r="C834" s="58"/>
    </row>
    <row r="835" spans="1:3" x14ac:dyDescent="0.35">
      <c r="A835" s="199"/>
      <c r="C835" s="58"/>
    </row>
    <row r="836" spans="1:3" x14ac:dyDescent="0.35">
      <c r="A836" s="199"/>
      <c r="C836" s="58"/>
    </row>
    <row r="837" spans="1:3" x14ac:dyDescent="0.35">
      <c r="A837" s="199"/>
      <c r="C837" s="58"/>
    </row>
    <row r="838" spans="1:3" x14ac:dyDescent="0.35">
      <c r="A838" s="199"/>
      <c r="C838" s="58"/>
    </row>
    <row r="839" spans="1:3" x14ac:dyDescent="0.35">
      <c r="A839" s="199"/>
      <c r="C839" s="57"/>
    </row>
    <row r="840" spans="1:3" x14ac:dyDescent="0.35">
      <c r="A840" s="199"/>
      <c r="C840" s="57"/>
    </row>
    <row r="841" spans="1:3" x14ac:dyDescent="0.35">
      <c r="A841" s="199"/>
      <c r="C841" s="57"/>
    </row>
    <row r="842" spans="1:3" x14ac:dyDescent="0.35">
      <c r="A842" s="199"/>
      <c r="C842" s="57"/>
    </row>
    <row r="843" spans="1:3" x14ac:dyDescent="0.35">
      <c r="A843" s="199"/>
      <c r="C843" s="57"/>
    </row>
    <row r="844" spans="1:3" x14ac:dyDescent="0.35">
      <c r="A844" s="199"/>
      <c r="C844" s="57"/>
    </row>
    <row r="845" spans="1:3" x14ac:dyDescent="0.35">
      <c r="A845" s="199"/>
      <c r="C845" s="57"/>
    </row>
    <row r="846" spans="1:3" x14ac:dyDescent="0.35">
      <c r="A846" s="199"/>
      <c r="C846" s="57"/>
    </row>
    <row r="847" spans="1:3" x14ac:dyDescent="0.35">
      <c r="A847" s="199"/>
      <c r="C847" s="57"/>
    </row>
    <row r="848" spans="1:3" x14ac:dyDescent="0.35">
      <c r="A848" s="199"/>
      <c r="C848" s="57"/>
    </row>
    <row r="849" spans="1:3" x14ac:dyDescent="0.35">
      <c r="A849" s="199"/>
      <c r="C849" s="57"/>
    </row>
    <row r="850" spans="1:3" x14ac:dyDescent="0.35">
      <c r="A850" s="199"/>
      <c r="C850" s="57"/>
    </row>
    <row r="851" spans="1:3" x14ac:dyDescent="0.35">
      <c r="A851" s="199"/>
      <c r="C851" s="57"/>
    </row>
    <row r="852" spans="1:3" x14ac:dyDescent="0.35">
      <c r="A852" s="199"/>
      <c r="C852" s="57"/>
    </row>
    <row r="853" spans="1:3" x14ac:dyDescent="0.35">
      <c r="A853" s="199"/>
      <c r="C853" s="57"/>
    </row>
    <row r="854" spans="1:3" x14ac:dyDescent="0.35">
      <c r="A854" s="199"/>
      <c r="C854" s="57"/>
    </row>
    <row r="855" spans="1:3" x14ac:dyDescent="0.35">
      <c r="A855" s="199"/>
      <c r="C855" s="57"/>
    </row>
    <row r="856" spans="1:3" x14ac:dyDescent="0.35">
      <c r="A856" s="199"/>
      <c r="C856" s="57"/>
    </row>
    <row r="857" spans="1:3" x14ac:dyDescent="0.35">
      <c r="A857" s="199"/>
      <c r="C857" s="52"/>
    </row>
    <row r="858" spans="1:3" x14ac:dyDescent="0.35">
      <c r="A858" s="199"/>
      <c r="C858" s="52"/>
    </row>
    <row r="859" spans="1:3" x14ac:dyDescent="0.35">
      <c r="A859" s="199"/>
      <c r="C859" s="53"/>
    </row>
    <row r="860" spans="1:3" x14ac:dyDescent="0.35">
      <c r="A860" s="199"/>
      <c r="C860" s="52"/>
    </row>
    <row r="861" spans="1:3" x14ac:dyDescent="0.35">
      <c r="A861" s="199"/>
      <c r="C861" s="54"/>
    </row>
    <row r="862" spans="1:3" x14ac:dyDescent="0.35">
      <c r="A862" s="199"/>
      <c r="C862" s="55"/>
    </row>
    <row r="863" spans="1:3" x14ac:dyDescent="0.35">
      <c r="A863" s="199"/>
      <c r="C863" s="52"/>
    </row>
    <row r="864" spans="1:3" x14ac:dyDescent="0.35">
      <c r="A864" s="199"/>
      <c r="C864" s="56"/>
    </row>
    <row r="865" spans="1:3" x14ac:dyDescent="0.35">
      <c r="A865" s="199"/>
      <c r="C865" s="52"/>
    </row>
    <row r="866" spans="1:3" x14ac:dyDescent="0.35">
      <c r="A866" s="199"/>
      <c r="C866" s="56"/>
    </row>
    <row r="867" spans="1:3" x14ac:dyDescent="0.35">
      <c r="A867" s="199"/>
      <c r="C867" s="56"/>
    </row>
    <row r="868" spans="1:3" x14ac:dyDescent="0.35">
      <c r="A868" s="199"/>
      <c r="C868" s="56"/>
    </row>
    <row r="869" spans="1:3" x14ac:dyDescent="0.35">
      <c r="A869" s="199"/>
      <c r="C869" s="56"/>
    </row>
    <row r="870" spans="1:3" x14ac:dyDescent="0.35">
      <c r="A870" s="199"/>
      <c r="C870" s="56"/>
    </row>
    <row r="871" spans="1:3" x14ac:dyDescent="0.35">
      <c r="A871" s="199"/>
      <c r="C871" s="52"/>
    </row>
    <row r="872" spans="1:3" x14ac:dyDescent="0.35">
      <c r="A872" s="199"/>
      <c r="C872" s="56"/>
    </row>
    <row r="873" spans="1:3" x14ac:dyDescent="0.35">
      <c r="A873" s="199"/>
      <c r="C873" s="56"/>
    </row>
    <row r="874" spans="1:3" x14ac:dyDescent="0.35">
      <c r="A874" s="199"/>
      <c r="C874" s="56"/>
    </row>
    <row r="875" spans="1:3" x14ac:dyDescent="0.35">
      <c r="A875" s="199"/>
      <c r="C875" s="56"/>
    </row>
    <row r="876" spans="1:3" x14ac:dyDescent="0.35">
      <c r="A876" s="199"/>
      <c r="C876" s="52"/>
    </row>
    <row r="877" spans="1:3" x14ac:dyDescent="0.35">
      <c r="A877" s="199"/>
      <c r="C877" s="57"/>
    </row>
    <row r="878" spans="1:3" x14ac:dyDescent="0.35">
      <c r="A878" s="199"/>
      <c r="C878" s="57"/>
    </row>
    <row r="879" spans="1:3" x14ac:dyDescent="0.35">
      <c r="A879" s="199"/>
      <c r="B879" s="59"/>
      <c r="C879" s="57"/>
    </row>
    <row r="880" spans="1:3" x14ac:dyDescent="0.35">
      <c r="A880" s="199"/>
      <c r="C880" s="57"/>
    </row>
    <row r="881" spans="1:3" x14ac:dyDescent="0.35">
      <c r="A881" s="199"/>
      <c r="C881" s="57"/>
    </row>
    <row r="882" spans="1:3" x14ac:dyDescent="0.35">
      <c r="A882" s="199"/>
      <c r="C882" s="58"/>
    </row>
    <row r="883" spans="1:3" x14ac:dyDescent="0.35">
      <c r="A883" s="199"/>
      <c r="C883" s="58"/>
    </row>
    <row r="884" spans="1:3" x14ac:dyDescent="0.35">
      <c r="A884" s="199"/>
      <c r="C884" s="58"/>
    </row>
    <row r="885" spans="1:3" x14ac:dyDescent="0.35">
      <c r="A885" s="199"/>
      <c r="C885" s="58"/>
    </row>
    <row r="886" spans="1:3" x14ac:dyDescent="0.35">
      <c r="A886" s="199"/>
      <c r="C886" s="58"/>
    </row>
    <row r="887" spans="1:3" x14ac:dyDescent="0.35">
      <c r="A887" s="199"/>
      <c r="C887" s="57"/>
    </row>
    <row r="888" spans="1:3" x14ac:dyDescent="0.35">
      <c r="A888" s="199"/>
      <c r="C888" s="57"/>
    </row>
    <row r="889" spans="1:3" x14ac:dyDescent="0.35">
      <c r="A889" s="199"/>
      <c r="C889" s="57"/>
    </row>
    <row r="890" spans="1:3" x14ac:dyDescent="0.35">
      <c r="A890" s="199"/>
      <c r="C890" s="57"/>
    </row>
    <row r="891" spans="1:3" x14ac:dyDescent="0.35">
      <c r="A891" s="199"/>
      <c r="C891" s="57"/>
    </row>
    <row r="892" spans="1:3" x14ac:dyDescent="0.35">
      <c r="A892" s="199"/>
      <c r="C892" s="57"/>
    </row>
    <row r="893" spans="1:3" x14ac:dyDescent="0.35">
      <c r="A893" s="199"/>
      <c r="C893" s="57"/>
    </row>
    <row r="894" spans="1:3" x14ac:dyDescent="0.35">
      <c r="A894" s="199"/>
      <c r="C894" s="57"/>
    </row>
    <row r="895" spans="1:3" x14ac:dyDescent="0.35">
      <c r="A895" s="199"/>
      <c r="C895" s="57"/>
    </row>
    <row r="896" spans="1:3" x14ac:dyDescent="0.35">
      <c r="A896" s="199"/>
      <c r="C896" s="57"/>
    </row>
    <row r="897" spans="1:3" x14ac:dyDescent="0.35">
      <c r="A897" s="199"/>
      <c r="C897" s="57"/>
    </row>
    <row r="898" spans="1:3" x14ac:dyDescent="0.35">
      <c r="A898" s="199"/>
      <c r="C898" s="57"/>
    </row>
    <row r="899" spans="1:3" x14ac:dyDescent="0.35">
      <c r="A899" s="199"/>
      <c r="C899" s="57"/>
    </row>
    <row r="900" spans="1:3" x14ac:dyDescent="0.35">
      <c r="A900" s="199"/>
      <c r="C900" s="57"/>
    </row>
    <row r="901" spans="1:3" x14ac:dyDescent="0.35">
      <c r="A901" s="199"/>
      <c r="C901" s="57"/>
    </row>
    <row r="902" spans="1:3" x14ac:dyDescent="0.35">
      <c r="A902" s="199"/>
      <c r="C902" s="57"/>
    </row>
    <row r="903" spans="1:3" x14ac:dyDescent="0.35">
      <c r="A903" s="199"/>
      <c r="C903" s="57"/>
    </row>
    <row r="904" spans="1:3" x14ac:dyDescent="0.35">
      <c r="A904" s="199"/>
      <c r="C904" s="57"/>
    </row>
    <row r="905" spans="1:3" x14ac:dyDescent="0.35">
      <c r="A905" s="199"/>
      <c r="C905" s="52"/>
    </row>
    <row r="906" spans="1:3" x14ac:dyDescent="0.35">
      <c r="A906" s="199"/>
      <c r="C906" s="52"/>
    </row>
    <row r="907" spans="1:3" x14ac:dyDescent="0.35">
      <c r="A907" s="199"/>
      <c r="C907" s="53"/>
    </row>
    <row r="908" spans="1:3" x14ac:dyDescent="0.35">
      <c r="A908" s="199"/>
      <c r="C908" s="52"/>
    </row>
    <row r="909" spans="1:3" x14ac:dyDescent="0.35">
      <c r="A909" s="199"/>
      <c r="C909" s="54"/>
    </row>
    <row r="910" spans="1:3" x14ac:dyDescent="0.35">
      <c r="A910" s="199"/>
      <c r="C910" s="55"/>
    </row>
    <row r="911" spans="1:3" x14ac:dyDescent="0.35">
      <c r="A911" s="199"/>
      <c r="C911" s="52"/>
    </row>
    <row r="912" spans="1:3" x14ac:dyDescent="0.35">
      <c r="A912" s="199"/>
      <c r="C912" s="56"/>
    </row>
    <row r="913" spans="1:3" x14ac:dyDescent="0.35">
      <c r="A913" s="199"/>
      <c r="C913" s="52"/>
    </row>
    <row r="914" spans="1:3" x14ac:dyDescent="0.35">
      <c r="A914" s="199"/>
      <c r="C914" s="56"/>
    </row>
    <row r="915" spans="1:3" x14ac:dyDescent="0.35">
      <c r="A915" s="199"/>
      <c r="C915" s="56"/>
    </row>
    <row r="916" spans="1:3" x14ac:dyDescent="0.35">
      <c r="A916" s="199"/>
      <c r="C916" s="56"/>
    </row>
    <row r="917" spans="1:3" x14ac:dyDescent="0.35">
      <c r="A917" s="199"/>
      <c r="C917" s="56"/>
    </row>
    <row r="918" spans="1:3" x14ac:dyDescent="0.35">
      <c r="A918" s="199"/>
      <c r="C918" s="56"/>
    </row>
    <row r="919" spans="1:3" x14ac:dyDescent="0.35">
      <c r="A919" s="199"/>
      <c r="C919" s="52"/>
    </row>
    <row r="920" spans="1:3" x14ac:dyDescent="0.35">
      <c r="A920" s="199"/>
      <c r="C920" s="56"/>
    </row>
    <row r="921" spans="1:3" x14ac:dyDescent="0.35">
      <c r="A921" s="199"/>
      <c r="C921" s="56"/>
    </row>
    <row r="922" spans="1:3" x14ac:dyDescent="0.35">
      <c r="A922" s="199"/>
      <c r="C922" s="56"/>
    </row>
    <row r="923" spans="1:3" x14ac:dyDescent="0.35">
      <c r="A923" s="199"/>
      <c r="C923" s="56"/>
    </row>
    <row r="924" spans="1:3" x14ac:dyDescent="0.35">
      <c r="A924" s="199"/>
      <c r="C924" s="52"/>
    </row>
    <row r="925" spans="1:3" x14ac:dyDescent="0.35">
      <c r="A925" s="199"/>
      <c r="C925" s="57"/>
    </row>
    <row r="926" spans="1:3" x14ac:dyDescent="0.35">
      <c r="A926" s="199"/>
      <c r="C926" s="57"/>
    </row>
    <row r="927" spans="1:3" x14ac:dyDescent="0.35">
      <c r="A927" s="199"/>
      <c r="C927" s="57"/>
    </row>
    <row r="928" spans="1:3" x14ac:dyDescent="0.35">
      <c r="A928" s="199"/>
      <c r="C928" s="57"/>
    </row>
    <row r="929" spans="1:3" x14ac:dyDescent="0.35">
      <c r="A929" s="199"/>
      <c r="C929" s="57"/>
    </row>
    <row r="930" spans="1:3" x14ac:dyDescent="0.35">
      <c r="A930" s="199"/>
      <c r="C930" s="58"/>
    </row>
    <row r="931" spans="1:3" x14ac:dyDescent="0.35">
      <c r="A931" s="199"/>
      <c r="C931" s="58"/>
    </row>
    <row r="932" spans="1:3" x14ac:dyDescent="0.35">
      <c r="A932" s="199"/>
      <c r="C932" s="58"/>
    </row>
    <row r="933" spans="1:3" x14ac:dyDescent="0.35">
      <c r="A933" s="199"/>
      <c r="C933" s="58"/>
    </row>
    <row r="934" spans="1:3" x14ac:dyDescent="0.35">
      <c r="A934" s="199"/>
      <c r="C934" s="58"/>
    </row>
    <row r="935" spans="1:3" x14ac:dyDescent="0.35">
      <c r="A935" s="199"/>
      <c r="C935" s="57"/>
    </row>
    <row r="936" spans="1:3" x14ac:dyDescent="0.35">
      <c r="A936" s="199"/>
      <c r="C936" s="57"/>
    </row>
    <row r="937" spans="1:3" x14ac:dyDescent="0.35">
      <c r="A937" s="199"/>
      <c r="C937" s="57"/>
    </row>
    <row r="938" spans="1:3" x14ac:dyDescent="0.35">
      <c r="A938" s="199"/>
      <c r="C938" s="57"/>
    </row>
    <row r="939" spans="1:3" x14ac:dyDescent="0.35">
      <c r="A939" s="199"/>
      <c r="C939" s="57"/>
    </row>
    <row r="940" spans="1:3" x14ac:dyDescent="0.35">
      <c r="A940" s="199"/>
      <c r="C940" s="57"/>
    </row>
    <row r="941" spans="1:3" x14ac:dyDescent="0.35">
      <c r="A941" s="199"/>
      <c r="C941" s="57"/>
    </row>
    <row r="942" spans="1:3" x14ac:dyDescent="0.35">
      <c r="A942" s="199"/>
      <c r="C942" s="57"/>
    </row>
    <row r="943" spans="1:3" x14ac:dyDescent="0.35">
      <c r="A943" s="199"/>
      <c r="C943" s="57"/>
    </row>
    <row r="944" spans="1:3" x14ac:dyDescent="0.35">
      <c r="A944" s="199"/>
      <c r="C944" s="57"/>
    </row>
    <row r="945" spans="1:3" x14ac:dyDescent="0.35">
      <c r="A945" s="199"/>
      <c r="C945" s="57"/>
    </row>
    <row r="946" spans="1:3" x14ac:dyDescent="0.35">
      <c r="A946" s="199"/>
      <c r="C946" s="57"/>
    </row>
    <row r="947" spans="1:3" x14ac:dyDescent="0.35">
      <c r="A947" s="199"/>
      <c r="C947" s="57"/>
    </row>
    <row r="948" spans="1:3" x14ac:dyDescent="0.35">
      <c r="A948" s="199"/>
      <c r="C948" s="57"/>
    </row>
    <row r="949" spans="1:3" x14ac:dyDescent="0.35">
      <c r="A949" s="199"/>
      <c r="C949" s="57"/>
    </row>
    <row r="950" spans="1:3" x14ac:dyDescent="0.35">
      <c r="A950" s="199"/>
      <c r="C950" s="57"/>
    </row>
    <row r="951" spans="1:3" x14ac:dyDescent="0.35">
      <c r="A951" s="199"/>
      <c r="C951" s="57"/>
    </row>
    <row r="952" spans="1:3" x14ac:dyDescent="0.35">
      <c r="A952" s="199"/>
      <c r="C952" s="57"/>
    </row>
    <row r="953" spans="1:3" x14ac:dyDescent="0.35">
      <c r="A953" s="199"/>
      <c r="C953" s="52"/>
    </row>
    <row r="954" spans="1:3" x14ac:dyDescent="0.35">
      <c r="A954" s="199"/>
      <c r="C954" s="52"/>
    </row>
    <row r="955" spans="1:3" x14ac:dyDescent="0.35">
      <c r="A955" s="199"/>
      <c r="C955" s="53"/>
    </row>
    <row r="956" spans="1:3" x14ac:dyDescent="0.35">
      <c r="A956" s="199"/>
      <c r="C956" s="52"/>
    </row>
    <row r="957" spans="1:3" x14ac:dyDescent="0.35">
      <c r="A957" s="199"/>
      <c r="C957" s="54"/>
    </row>
    <row r="958" spans="1:3" x14ac:dyDescent="0.35">
      <c r="A958" s="199"/>
      <c r="C958" s="55"/>
    </row>
    <row r="959" spans="1:3" x14ac:dyDescent="0.35">
      <c r="A959" s="199"/>
      <c r="C959" s="52"/>
    </row>
    <row r="960" spans="1:3" x14ac:dyDescent="0.35">
      <c r="A960" s="199"/>
      <c r="C960" s="56"/>
    </row>
    <row r="961" spans="1:3" x14ac:dyDescent="0.35">
      <c r="A961" s="199"/>
      <c r="C961" s="52"/>
    </row>
    <row r="962" spans="1:3" x14ac:dyDescent="0.35">
      <c r="A962" s="199"/>
      <c r="C962" s="56"/>
    </row>
    <row r="963" spans="1:3" x14ac:dyDescent="0.35">
      <c r="A963" s="199"/>
      <c r="C963" s="56"/>
    </row>
    <row r="964" spans="1:3" x14ac:dyDescent="0.35">
      <c r="A964" s="199"/>
      <c r="C964" s="56"/>
    </row>
    <row r="965" spans="1:3" x14ac:dyDescent="0.35">
      <c r="A965" s="199"/>
      <c r="C965" s="56"/>
    </row>
    <row r="966" spans="1:3" x14ac:dyDescent="0.35">
      <c r="A966" s="199"/>
      <c r="C966" s="56"/>
    </row>
    <row r="967" spans="1:3" x14ac:dyDescent="0.35">
      <c r="A967" s="199"/>
      <c r="C967" s="52"/>
    </row>
    <row r="968" spans="1:3" x14ac:dyDescent="0.35">
      <c r="A968" s="199"/>
      <c r="C968" s="56"/>
    </row>
    <row r="969" spans="1:3" x14ac:dyDescent="0.35">
      <c r="A969" s="199"/>
      <c r="C969" s="56"/>
    </row>
    <row r="970" spans="1:3" x14ac:dyDescent="0.35">
      <c r="A970" s="199"/>
      <c r="C970" s="56"/>
    </row>
    <row r="971" spans="1:3" x14ac:dyDescent="0.35">
      <c r="A971" s="199"/>
      <c r="C971" s="56"/>
    </row>
    <row r="972" spans="1:3" x14ac:dyDescent="0.35">
      <c r="A972" s="199"/>
      <c r="C972" s="52"/>
    </row>
    <row r="973" spans="1:3" x14ac:dyDescent="0.35">
      <c r="A973" s="199"/>
      <c r="C973" s="57"/>
    </row>
    <row r="974" spans="1:3" x14ac:dyDescent="0.35">
      <c r="A974" s="199"/>
      <c r="C974" s="57"/>
    </row>
    <row r="975" spans="1:3" x14ac:dyDescent="0.35">
      <c r="A975" s="199"/>
      <c r="C975" s="57"/>
    </row>
    <row r="976" spans="1:3" x14ac:dyDescent="0.35">
      <c r="A976" s="199"/>
      <c r="C976" s="57"/>
    </row>
    <row r="977" spans="1:3" x14ac:dyDescent="0.35">
      <c r="A977" s="199"/>
      <c r="C977" s="57"/>
    </row>
    <row r="978" spans="1:3" x14ac:dyDescent="0.35">
      <c r="A978" s="199"/>
      <c r="C978" s="58"/>
    </row>
    <row r="979" spans="1:3" x14ac:dyDescent="0.35">
      <c r="A979" s="199"/>
      <c r="C979" s="58"/>
    </row>
    <row r="980" spans="1:3" x14ac:dyDescent="0.35">
      <c r="A980" s="199"/>
      <c r="C980" s="58"/>
    </row>
    <row r="981" spans="1:3" x14ac:dyDescent="0.35">
      <c r="A981" s="199"/>
      <c r="C981" s="58"/>
    </row>
    <row r="982" spans="1:3" x14ac:dyDescent="0.35">
      <c r="A982" s="199"/>
      <c r="C982" s="58"/>
    </row>
    <row r="983" spans="1:3" x14ac:dyDescent="0.35">
      <c r="A983" s="199"/>
      <c r="C983" s="57"/>
    </row>
    <row r="984" spans="1:3" x14ac:dyDescent="0.35">
      <c r="A984" s="199"/>
      <c r="C984" s="57"/>
    </row>
    <row r="985" spans="1:3" x14ac:dyDescent="0.35">
      <c r="A985" s="199"/>
      <c r="C985" s="57"/>
    </row>
    <row r="986" spans="1:3" x14ac:dyDescent="0.35">
      <c r="A986" s="199"/>
      <c r="C986" s="57"/>
    </row>
    <row r="987" spans="1:3" x14ac:dyDescent="0.35">
      <c r="A987" s="199"/>
      <c r="C987" s="57"/>
    </row>
    <row r="988" spans="1:3" x14ac:dyDescent="0.35">
      <c r="A988" s="199"/>
      <c r="C988" s="57"/>
    </row>
    <row r="989" spans="1:3" x14ac:dyDescent="0.35">
      <c r="A989" s="199"/>
      <c r="C989" s="57"/>
    </row>
    <row r="990" spans="1:3" x14ac:dyDescent="0.35">
      <c r="A990" s="199"/>
      <c r="C990" s="57"/>
    </row>
    <row r="991" spans="1:3" x14ac:dyDescent="0.35">
      <c r="A991" s="199"/>
      <c r="C991" s="57"/>
    </row>
    <row r="992" spans="1:3" x14ac:dyDescent="0.35">
      <c r="A992" s="199"/>
      <c r="C992" s="57"/>
    </row>
    <row r="993" spans="1:3" x14ac:dyDescent="0.35">
      <c r="A993" s="199"/>
      <c r="C993" s="57"/>
    </row>
    <row r="994" spans="1:3" x14ac:dyDescent="0.35">
      <c r="A994" s="199"/>
      <c r="C994" s="57"/>
    </row>
    <row r="995" spans="1:3" x14ac:dyDescent="0.35">
      <c r="A995" s="199"/>
      <c r="C995" s="57"/>
    </row>
    <row r="996" spans="1:3" x14ac:dyDescent="0.35">
      <c r="A996" s="199"/>
      <c r="C996" s="57"/>
    </row>
    <row r="997" spans="1:3" x14ac:dyDescent="0.35">
      <c r="A997" s="199"/>
      <c r="C997" s="57"/>
    </row>
    <row r="998" spans="1:3" x14ac:dyDescent="0.35">
      <c r="A998" s="199"/>
      <c r="C998" s="57"/>
    </row>
    <row r="999" spans="1:3" x14ac:dyDescent="0.35">
      <c r="A999" s="199"/>
      <c r="C999" s="57"/>
    </row>
    <row r="1000" spans="1:3" x14ac:dyDescent="0.35">
      <c r="A1000" s="199"/>
      <c r="C1000" s="57"/>
    </row>
    <row r="1001" spans="1:3" x14ac:dyDescent="0.35">
      <c r="A1001" s="199"/>
      <c r="C1001" s="52"/>
    </row>
    <row r="1002" spans="1:3" x14ac:dyDescent="0.35">
      <c r="A1002" s="199"/>
      <c r="C1002" s="52"/>
    </row>
    <row r="1003" spans="1:3" x14ac:dyDescent="0.35">
      <c r="A1003" s="199"/>
      <c r="C1003" s="53"/>
    </row>
    <row r="1004" spans="1:3" x14ac:dyDescent="0.35">
      <c r="A1004" s="199"/>
      <c r="C1004" s="52"/>
    </row>
    <row r="1005" spans="1:3" x14ac:dyDescent="0.35">
      <c r="A1005" s="199"/>
      <c r="C1005" s="54"/>
    </row>
    <row r="1006" spans="1:3" x14ac:dyDescent="0.35">
      <c r="A1006" s="199"/>
      <c r="C1006" s="55"/>
    </row>
    <row r="1007" spans="1:3" x14ac:dyDescent="0.35">
      <c r="A1007" s="199"/>
      <c r="C1007" s="52"/>
    </row>
    <row r="1008" spans="1:3" x14ac:dyDescent="0.35">
      <c r="A1008" s="199"/>
      <c r="C1008" s="56"/>
    </row>
    <row r="1009" spans="1:3" x14ac:dyDescent="0.35">
      <c r="A1009" s="199"/>
      <c r="C1009" s="52"/>
    </row>
    <row r="1010" spans="1:3" x14ac:dyDescent="0.35">
      <c r="A1010" s="199"/>
      <c r="C1010" s="56"/>
    </row>
    <row r="1011" spans="1:3" x14ac:dyDescent="0.35">
      <c r="A1011" s="199"/>
      <c r="C1011" s="56"/>
    </row>
    <row r="1012" spans="1:3" x14ac:dyDescent="0.35">
      <c r="A1012" s="199"/>
      <c r="C1012" s="56"/>
    </row>
    <row r="1013" spans="1:3" x14ac:dyDescent="0.35">
      <c r="A1013" s="199"/>
      <c r="C1013" s="56"/>
    </row>
    <row r="1014" spans="1:3" x14ac:dyDescent="0.35">
      <c r="A1014" s="199"/>
      <c r="C1014" s="56"/>
    </row>
    <row r="1015" spans="1:3" x14ac:dyDescent="0.35">
      <c r="A1015" s="199"/>
      <c r="C1015" s="52"/>
    </row>
    <row r="1016" spans="1:3" x14ac:dyDescent="0.35">
      <c r="A1016" s="199"/>
      <c r="C1016" s="56"/>
    </row>
    <row r="1017" spans="1:3" x14ac:dyDescent="0.35">
      <c r="A1017" s="199"/>
      <c r="C1017" s="56"/>
    </row>
    <row r="1018" spans="1:3" x14ac:dyDescent="0.35">
      <c r="A1018" s="199"/>
      <c r="C1018" s="56"/>
    </row>
    <row r="1019" spans="1:3" x14ac:dyDescent="0.35">
      <c r="A1019" s="199"/>
      <c r="C1019" s="56"/>
    </row>
    <row r="1020" spans="1:3" x14ac:dyDescent="0.35">
      <c r="A1020" s="199"/>
      <c r="C1020" s="52"/>
    </row>
    <row r="1021" spans="1:3" x14ac:dyDescent="0.35">
      <c r="A1021" s="199"/>
      <c r="C1021" s="57"/>
    </row>
    <row r="1022" spans="1:3" x14ac:dyDescent="0.35">
      <c r="A1022" s="199"/>
      <c r="C1022" s="57"/>
    </row>
    <row r="1023" spans="1:3" x14ac:dyDescent="0.35">
      <c r="A1023" s="199"/>
      <c r="C1023" s="57"/>
    </row>
    <row r="1024" spans="1:3" x14ac:dyDescent="0.35">
      <c r="A1024" s="199"/>
      <c r="C1024" s="57"/>
    </row>
    <row r="1025" spans="1:3" x14ac:dyDescent="0.35">
      <c r="A1025" s="199"/>
      <c r="C1025" s="57"/>
    </row>
    <row r="1026" spans="1:3" x14ac:dyDescent="0.35">
      <c r="A1026" s="199"/>
      <c r="C1026" s="58"/>
    </row>
    <row r="1027" spans="1:3" x14ac:dyDescent="0.35">
      <c r="A1027" s="199"/>
      <c r="C1027" s="58"/>
    </row>
    <row r="1028" spans="1:3" x14ac:dyDescent="0.35">
      <c r="A1028" s="199"/>
      <c r="C1028" s="58"/>
    </row>
    <row r="1029" spans="1:3" x14ac:dyDescent="0.35">
      <c r="A1029" s="199"/>
      <c r="C1029" s="58"/>
    </row>
    <row r="1030" spans="1:3" x14ac:dyDescent="0.35">
      <c r="A1030" s="199"/>
      <c r="C1030" s="58"/>
    </row>
    <row r="1031" spans="1:3" x14ac:dyDescent="0.35">
      <c r="A1031" s="199"/>
      <c r="C1031" s="57"/>
    </row>
    <row r="1032" spans="1:3" x14ac:dyDescent="0.35">
      <c r="A1032" s="199"/>
      <c r="C1032" s="57"/>
    </row>
    <row r="1033" spans="1:3" x14ac:dyDescent="0.35">
      <c r="A1033" s="199"/>
      <c r="C1033" s="57"/>
    </row>
    <row r="1034" spans="1:3" x14ac:dyDescent="0.35">
      <c r="A1034" s="199"/>
      <c r="C1034" s="57"/>
    </row>
    <row r="1035" spans="1:3" x14ac:dyDescent="0.35">
      <c r="A1035" s="199"/>
      <c r="C1035" s="57"/>
    </row>
    <row r="1036" spans="1:3" x14ac:dyDescent="0.35">
      <c r="A1036" s="199"/>
      <c r="C1036" s="57"/>
    </row>
    <row r="1037" spans="1:3" x14ac:dyDescent="0.35">
      <c r="A1037" s="199"/>
      <c r="C1037" s="57"/>
    </row>
    <row r="1038" spans="1:3" x14ac:dyDescent="0.35">
      <c r="A1038" s="199"/>
      <c r="C1038" s="57"/>
    </row>
    <row r="1039" spans="1:3" x14ac:dyDescent="0.35">
      <c r="A1039" s="199"/>
      <c r="C1039" s="57"/>
    </row>
    <row r="1040" spans="1:3" x14ac:dyDescent="0.35">
      <c r="A1040" s="199"/>
      <c r="C1040" s="57"/>
    </row>
    <row r="1041" spans="1:3" x14ac:dyDescent="0.35">
      <c r="A1041" s="199"/>
      <c r="C1041" s="57"/>
    </row>
    <row r="1042" spans="1:3" x14ac:dyDescent="0.35">
      <c r="A1042" s="199"/>
      <c r="C1042" s="57"/>
    </row>
    <row r="1043" spans="1:3" x14ac:dyDescent="0.35">
      <c r="A1043" s="199"/>
      <c r="C1043" s="57"/>
    </row>
    <row r="1044" spans="1:3" x14ac:dyDescent="0.35">
      <c r="A1044" s="199"/>
      <c r="C1044" s="57"/>
    </row>
    <row r="1045" spans="1:3" x14ac:dyDescent="0.35">
      <c r="A1045" s="199"/>
      <c r="C1045" s="57"/>
    </row>
    <row r="1046" spans="1:3" x14ac:dyDescent="0.35">
      <c r="A1046" s="199"/>
      <c r="C1046" s="57"/>
    </row>
    <row r="1047" spans="1:3" x14ac:dyDescent="0.35">
      <c r="A1047" s="199"/>
      <c r="C1047" s="57"/>
    </row>
    <row r="1048" spans="1:3" x14ac:dyDescent="0.35">
      <c r="A1048" s="199"/>
      <c r="C1048" s="57"/>
    </row>
    <row r="1049" spans="1:3" x14ac:dyDescent="0.35">
      <c r="A1049" s="199"/>
      <c r="C1049" s="52"/>
    </row>
    <row r="1050" spans="1:3" x14ac:dyDescent="0.35">
      <c r="A1050" s="199"/>
      <c r="C1050" s="52"/>
    </row>
    <row r="1051" spans="1:3" x14ac:dyDescent="0.35">
      <c r="A1051" s="199"/>
      <c r="C1051" s="53"/>
    </row>
    <row r="1052" spans="1:3" x14ac:dyDescent="0.35">
      <c r="A1052" s="199"/>
      <c r="C1052" s="52"/>
    </row>
    <row r="1053" spans="1:3" x14ac:dyDescent="0.35">
      <c r="A1053" s="199"/>
      <c r="C1053" s="54"/>
    </row>
    <row r="1054" spans="1:3" x14ac:dyDescent="0.35">
      <c r="A1054" s="199"/>
      <c r="C1054" s="55"/>
    </row>
    <row r="1055" spans="1:3" x14ac:dyDescent="0.35">
      <c r="A1055" s="199"/>
      <c r="C1055" s="52"/>
    </row>
    <row r="1056" spans="1:3" x14ac:dyDescent="0.35">
      <c r="A1056" s="199"/>
      <c r="C1056" s="56"/>
    </row>
    <row r="1057" spans="1:3" x14ac:dyDescent="0.35">
      <c r="A1057" s="199"/>
      <c r="C1057" s="52"/>
    </row>
    <row r="1058" spans="1:3" x14ac:dyDescent="0.35">
      <c r="A1058" s="199"/>
      <c r="C1058" s="56"/>
    </row>
    <row r="1059" spans="1:3" x14ac:dyDescent="0.35">
      <c r="A1059" s="199"/>
      <c r="C1059" s="56"/>
    </row>
    <row r="1060" spans="1:3" x14ac:dyDescent="0.35">
      <c r="A1060" s="199"/>
      <c r="C1060" s="56"/>
    </row>
    <row r="1061" spans="1:3" x14ac:dyDescent="0.35">
      <c r="A1061" s="199"/>
      <c r="C1061" s="56"/>
    </row>
    <row r="1062" spans="1:3" x14ac:dyDescent="0.35">
      <c r="A1062" s="199"/>
      <c r="C1062" s="56"/>
    </row>
    <row r="1063" spans="1:3" x14ac:dyDescent="0.35">
      <c r="A1063" s="199"/>
      <c r="C1063" s="52"/>
    </row>
    <row r="1064" spans="1:3" x14ac:dyDescent="0.35">
      <c r="A1064" s="199"/>
      <c r="C1064" s="56"/>
    </row>
    <row r="1065" spans="1:3" x14ac:dyDescent="0.35">
      <c r="A1065" s="199"/>
      <c r="C1065" s="56"/>
    </row>
    <row r="1066" spans="1:3" x14ac:dyDescent="0.35">
      <c r="A1066" s="199"/>
      <c r="C1066" s="56"/>
    </row>
    <row r="1067" spans="1:3" x14ac:dyDescent="0.35">
      <c r="A1067" s="199"/>
      <c r="C1067" s="56"/>
    </row>
    <row r="1068" spans="1:3" x14ac:dyDescent="0.35">
      <c r="A1068" s="199"/>
      <c r="C1068" s="52"/>
    </row>
    <row r="1069" spans="1:3" x14ac:dyDescent="0.35">
      <c r="A1069" s="199"/>
      <c r="C1069" s="57"/>
    </row>
    <row r="1070" spans="1:3" x14ac:dyDescent="0.35">
      <c r="A1070" s="199"/>
      <c r="C1070" s="57"/>
    </row>
    <row r="1071" spans="1:3" x14ac:dyDescent="0.35">
      <c r="A1071" s="199"/>
      <c r="C1071" s="57"/>
    </row>
    <row r="1072" spans="1:3" x14ac:dyDescent="0.35">
      <c r="A1072" s="199"/>
      <c r="C1072" s="57"/>
    </row>
    <row r="1073" spans="1:3" x14ac:dyDescent="0.35">
      <c r="A1073" s="199"/>
      <c r="C1073" s="57"/>
    </row>
    <row r="1074" spans="1:3" x14ac:dyDescent="0.35">
      <c r="A1074" s="199"/>
      <c r="C1074" s="58"/>
    </row>
    <row r="1075" spans="1:3" x14ac:dyDescent="0.35">
      <c r="A1075" s="199"/>
      <c r="C1075" s="58"/>
    </row>
    <row r="1076" spans="1:3" x14ac:dyDescent="0.35">
      <c r="A1076" s="199"/>
      <c r="C1076" s="58"/>
    </row>
    <row r="1077" spans="1:3" x14ac:dyDescent="0.35">
      <c r="A1077" s="199"/>
      <c r="C1077" s="58"/>
    </row>
    <row r="1078" spans="1:3" x14ac:dyDescent="0.35">
      <c r="A1078" s="199"/>
      <c r="C1078" s="58"/>
    </row>
    <row r="1079" spans="1:3" x14ac:dyDescent="0.35">
      <c r="A1079" s="199"/>
      <c r="C1079" s="57"/>
    </row>
    <row r="1080" spans="1:3" x14ac:dyDescent="0.35">
      <c r="A1080" s="199"/>
      <c r="C1080" s="57"/>
    </row>
    <row r="1081" spans="1:3" x14ac:dyDescent="0.35">
      <c r="A1081" s="199"/>
      <c r="C1081" s="57"/>
    </row>
    <row r="1082" spans="1:3" x14ac:dyDescent="0.35">
      <c r="A1082" s="199"/>
      <c r="C1082" s="57"/>
    </row>
    <row r="1083" spans="1:3" x14ac:dyDescent="0.35">
      <c r="A1083" s="199"/>
      <c r="C1083" s="57"/>
    </row>
    <row r="1084" spans="1:3" x14ac:dyDescent="0.35">
      <c r="A1084" s="199"/>
      <c r="C1084" s="57"/>
    </row>
    <row r="1085" spans="1:3" x14ac:dyDescent="0.35">
      <c r="A1085" s="199"/>
      <c r="C1085" s="57"/>
    </row>
    <row r="1086" spans="1:3" x14ac:dyDescent="0.35">
      <c r="A1086" s="199"/>
      <c r="C1086" s="57"/>
    </row>
    <row r="1087" spans="1:3" x14ac:dyDescent="0.35">
      <c r="A1087" s="199"/>
      <c r="C1087" s="57"/>
    </row>
    <row r="1088" spans="1:3" x14ac:dyDescent="0.35">
      <c r="A1088" s="199"/>
      <c r="C1088" s="57"/>
    </row>
    <row r="1089" spans="1:3" x14ac:dyDescent="0.35">
      <c r="A1089" s="199"/>
      <c r="C1089" s="57"/>
    </row>
    <row r="1090" spans="1:3" x14ac:dyDescent="0.35">
      <c r="A1090" s="199"/>
      <c r="C1090" s="57"/>
    </row>
    <row r="1091" spans="1:3" x14ac:dyDescent="0.35">
      <c r="A1091" s="199"/>
      <c r="C1091" s="57"/>
    </row>
    <row r="1092" spans="1:3" x14ac:dyDescent="0.35">
      <c r="A1092" s="199"/>
      <c r="C1092" s="57"/>
    </row>
    <row r="1093" spans="1:3" x14ac:dyDescent="0.35">
      <c r="A1093" s="199"/>
      <c r="C1093" s="57"/>
    </row>
    <row r="1094" spans="1:3" x14ac:dyDescent="0.35">
      <c r="A1094" s="199"/>
      <c r="C1094" s="57"/>
    </row>
    <row r="1095" spans="1:3" x14ac:dyDescent="0.35">
      <c r="A1095" s="199"/>
      <c r="C1095" s="57"/>
    </row>
    <row r="1096" spans="1:3" x14ac:dyDescent="0.35">
      <c r="A1096" s="199"/>
      <c r="C1096" s="57"/>
    </row>
    <row r="1097" spans="1:3" x14ac:dyDescent="0.35">
      <c r="A1097" s="199"/>
      <c r="C1097" s="52"/>
    </row>
    <row r="1098" spans="1:3" x14ac:dyDescent="0.35">
      <c r="A1098" s="199"/>
      <c r="C1098" s="52"/>
    </row>
    <row r="1099" spans="1:3" x14ac:dyDescent="0.35">
      <c r="A1099" s="199"/>
      <c r="C1099" s="53"/>
    </row>
    <row r="1100" spans="1:3" x14ac:dyDescent="0.35">
      <c r="A1100" s="199"/>
      <c r="C1100" s="52"/>
    </row>
    <row r="1101" spans="1:3" x14ac:dyDescent="0.35">
      <c r="A1101" s="199"/>
      <c r="C1101" s="54"/>
    </row>
    <row r="1102" spans="1:3" x14ac:dyDescent="0.35">
      <c r="A1102" s="199"/>
      <c r="C1102" s="55"/>
    </row>
    <row r="1103" spans="1:3" x14ac:dyDescent="0.35">
      <c r="A1103" s="199"/>
      <c r="C1103" s="52"/>
    </row>
    <row r="1104" spans="1:3" x14ac:dyDescent="0.35">
      <c r="A1104" s="199"/>
      <c r="C1104" s="56"/>
    </row>
    <row r="1105" spans="1:3" x14ac:dyDescent="0.35">
      <c r="A1105" s="199"/>
      <c r="C1105" s="52"/>
    </row>
    <row r="1106" spans="1:3" x14ac:dyDescent="0.35">
      <c r="A1106" s="199"/>
      <c r="C1106" s="56"/>
    </row>
    <row r="1107" spans="1:3" x14ac:dyDescent="0.35">
      <c r="A1107" s="199"/>
      <c r="C1107" s="56"/>
    </row>
    <row r="1108" spans="1:3" x14ac:dyDescent="0.35">
      <c r="A1108" s="199"/>
      <c r="C1108" s="56"/>
    </row>
    <row r="1109" spans="1:3" x14ac:dyDescent="0.35">
      <c r="A1109" s="199"/>
      <c r="C1109" s="56"/>
    </row>
    <row r="1110" spans="1:3" x14ac:dyDescent="0.35">
      <c r="A1110" s="199"/>
      <c r="C1110" s="56"/>
    </row>
    <row r="1111" spans="1:3" x14ac:dyDescent="0.35">
      <c r="A1111" s="199"/>
      <c r="C1111" s="52"/>
    </row>
    <row r="1112" spans="1:3" x14ac:dyDescent="0.35">
      <c r="A1112" s="199"/>
      <c r="C1112" s="56"/>
    </row>
    <row r="1113" spans="1:3" x14ac:dyDescent="0.35">
      <c r="A1113" s="199"/>
      <c r="C1113" s="56"/>
    </row>
    <row r="1114" spans="1:3" x14ac:dyDescent="0.35">
      <c r="A1114" s="199"/>
      <c r="C1114" s="56"/>
    </row>
    <row r="1115" spans="1:3" x14ac:dyDescent="0.35">
      <c r="A1115" s="199"/>
      <c r="C1115" s="56"/>
    </row>
    <row r="1116" spans="1:3" x14ac:dyDescent="0.35">
      <c r="A1116" s="199"/>
      <c r="C1116" s="52"/>
    </row>
    <row r="1117" spans="1:3" x14ac:dyDescent="0.35">
      <c r="A1117" s="199"/>
      <c r="C1117" s="57"/>
    </row>
    <row r="1118" spans="1:3" x14ac:dyDescent="0.35">
      <c r="A1118" s="199"/>
      <c r="C1118" s="57"/>
    </row>
    <row r="1119" spans="1:3" x14ac:dyDescent="0.35">
      <c r="A1119" s="199"/>
      <c r="C1119" s="57"/>
    </row>
    <row r="1120" spans="1:3" x14ac:dyDescent="0.35">
      <c r="A1120" s="199"/>
      <c r="C1120" s="57"/>
    </row>
    <row r="1121" spans="1:3" x14ac:dyDescent="0.35">
      <c r="A1121" s="199"/>
      <c r="C1121" s="57"/>
    </row>
    <row r="1122" spans="1:3" x14ac:dyDescent="0.35">
      <c r="A1122" s="199"/>
      <c r="C1122" s="58"/>
    </row>
    <row r="1123" spans="1:3" x14ac:dyDescent="0.35">
      <c r="A1123" s="199"/>
      <c r="C1123" s="58"/>
    </row>
    <row r="1124" spans="1:3" x14ac:dyDescent="0.35">
      <c r="A1124" s="199"/>
      <c r="C1124" s="58"/>
    </row>
    <row r="1125" spans="1:3" x14ac:dyDescent="0.35">
      <c r="A1125" s="199"/>
      <c r="C1125" s="58"/>
    </row>
    <row r="1126" spans="1:3" x14ac:dyDescent="0.35">
      <c r="A1126" s="199"/>
      <c r="C1126" s="58"/>
    </row>
    <row r="1127" spans="1:3" x14ac:dyDescent="0.35">
      <c r="A1127" s="199"/>
      <c r="C1127" s="57"/>
    </row>
    <row r="1128" spans="1:3" x14ac:dyDescent="0.35">
      <c r="A1128" s="199"/>
      <c r="C1128" s="57"/>
    </row>
    <row r="1129" spans="1:3" x14ac:dyDescent="0.35">
      <c r="A1129" s="199"/>
      <c r="C1129" s="57"/>
    </row>
    <row r="1130" spans="1:3" x14ac:dyDescent="0.35">
      <c r="A1130" s="199"/>
      <c r="C1130" s="57"/>
    </row>
    <row r="1131" spans="1:3" x14ac:dyDescent="0.35">
      <c r="A1131" s="199"/>
      <c r="C1131" s="57"/>
    </row>
    <row r="1132" spans="1:3" x14ac:dyDescent="0.35">
      <c r="A1132" s="199"/>
      <c r="C1132" s="57"/>
    </row>
    <row r="1133" spans="1:3" x14ac:dyDescent="0.35">
      <c r="A1133" s="199"/>
      <c r="C1133" s="57"/>
    </row>
    <row r="1134" spans="1:3" x14ac:dyDescent="0.35">
      <c r="A1134" s="199"/>
      <c r="C1134" s="57"/>
    </row>
    <row r="1135" spans="1:3" x14ac:dyDescent="0.35">
      <c r="A1135" s="199"/>
      <c r="C1135" s="57"/>
    </row>
    <row r="1136" spans="1:3" x14ac:dyDescent="0.35">
      <c r="A1136" s="199"/>
      <c r="C1136" s="57"/>
    </row>
    <row r="1137" spans="1:3" x14ac:dyDescent="0.35">
      <c r="A1137" s="199"/>
      <c r="C1137" s="57"/>
    </row>
    <row r="1138" spans="1:3" x14ac:dyDescent="0.35">
      <c r="A1138" s="199"/>
      <c r="C1138" s="57"/>
    </row>
    <row r="1139" spans="1:3" x14ac:dyDescent="0.35">
      <c r="A1139" s="199"/>
      <c r="C1139" s="57"/>
    </row>
    <row r="1140" spans="1:3" x14ac:dyDescent="0.35">
      <c r="A1140" s="199"/>
      <c r="C1140" s="57"/>
    </row>
    <row r="1141" spans="1:3" x14ac:dyDescent="0.35">
      <c r="A1141" s="199"/>
      <c r="C1141" s="57"/>
    </row>
    <row r="1142" spans="1:3" x14ac:dyDescent="0.35">
      <c r="A1142" s="199"/>
      <c r="C1142" s="57"/>
    </row>
    <row r="1143" spans="1:3" x14ac:dyDescent="0.35">
      <c r="A1143" s="199"/>
      <c r="C1143" s="57"/>
    </row>
    <row r="1144" spans="1:3" x14ac:dyDescent="0.35">
      <c r="A1144" s="199"/>
      <c r="C1144" s="57"/>
    </row>
    <row r="1145" spans="1:3" x14ac:dyDescent="0.35">
      <c r="A1145" s="199"/>
      <c r="C1145" s="52"/>
    </row>
    <row r="1146" spans="1:3" x14ac:dyDescent="0.35">
      <c r="A1146" s="199"/>
      <c r="C1146" s="52"/>
    </row>
    <row r="1147" spans="1:3" x14ac:dyDescent="0.35">
      <c r="A1147" s="199"/>
      <c r="C1147" s="53"/>
    </row>
    <row r="1148" spans="1:3" x14ac:dyDescent="0.35">
      <c r="A1148" s="199"/>
      <c r="C1148" s="52"/>
    </row>
    <row r="1149" spans="1:3" x14ac:dyDescent="0.35">
      <c r="A1149" s="199"/>
      <c r="C1149" s="54"/>
    </row>
    <row r="1150" spans="1:3" x14ac:dyDescent="0.35">
      <c r="A1150" s="199"/>
      <c r="C1150" s="55"/>
    </row>
    <row r="1151" spans="1:3" x14ac:dyDescent="0.35">
      <c r="A1151" s="199"/>
      <c r="C1151" s="52"/>
    </row>
    <row r="1152" spans="1:3" x14ac:dyDescent="0.35">
      <c r="A1152" s="199"/>
      <c r="C1152" s="56"/>
    </row>
    <row r="1153" spans="1:3" x14ac:dyDescent="0.35">
      <c r="A1153" s="199"/>
      <c r="C1153" s="52"/>
    </row>
    <row r="1154" spans="1:3" x14ac:dyDescent="0.35">
      <c r="A1154" s="199"/>
      <c r="C1154" s="56"/>
    </row>
    <row r="1155" spans="1:3" x14ac:dyDescent="0.35">
      <c r="A1155" s="199"/>
      <c r="C1155" s="56"/>
    </row>
    <row r="1156" spans="1:3" x14ac:dyDescent="0.35">
      <c r="A1156" s="199"/>
      <c r="C1156" s="56"/>
    </row>
    <row r="1157" spans="1:3" x14ac:dyDescent="0.35">
      <c r="A1157" s="199"/>
      <c r="C1157" s="56"/>
    </row>
    <row r="1158" spans="1:3" x14ac:dyDescent="0.35">
      <c r="A1158" s="199"/>
      <c r="C1158" s="56"/>
    </row>
    <row r="1159" spans="1:3" x14ac:dyDescent="0.35">
      <c r="A1159" s="199"/>
      <c r="C1159" s="52"/>
    </row>
    <row r="1160" spans="1:3" x14ac:dyDescent="0.35">
      <c r="A1160" s="199"/>
      <c r="C1160" s="56"/>
    </row>
    <row r="1161" spans="1:3" x14ac:dyDescent="0.35">
      <c r="A1161" s="199"/>
      <c r="C1161" s="56"/>
    </row>
    <row r="1162" spans="1:3" x14ac:dyDescent="0.35">
      <c r="A1162" s="199"/>
      <c r="C1162" s="56"/>
    </row>
    <row r="1163" spans="1:3" x14ac:dyDescent="0.35">
      <c r="A1163" s="199"/>
      <c r="C1163" s="56"/>
    </row>
    <row r="1164" spans="1:3" x14ac:dyDescent="0.35">
      <c r="A1164" s="199"/>
      <c r="C1164" s="52"/>
    </row>
    <row r="1165" spans="1:3" x14ac:dyDescent="0.35">
      <c r="A1165" s="199"/>
      <c r="C1165" s="57"/>
    </row>
    <row r="1166" spans="1:3" x14ac:dyDescent="0.35">
      <c r="A1166" s="199"/>
      <c r="C1166" s="57"/>
    </row>
    <row r="1167" spans="1:3" x14ac:dyDescent="0.35">
      <c r="A1167" s="199"/>
      <c r="C1167" s="57"/>
    </row>
    <row r="1168" spans="1:3" x14ac:dyDescent="0.35">
      <c r="A1168" s="199"/>
      <c r="C1168" s="57"/>
    </row>
    <row r="1169" spans="1:3" x14ac:dyDescent="0.35">
      <c r="A1169" s="199"/>
      <c r="C1169" s="57"/>
    </row>
    <row r="1170" spans="1:3" x14ac:dyDescent="0.35">
      <c r="A1170" s="199"/>
      <c r="C1170" s="58"/>
    </row>
    <row r="1171" spans="1:3" x14ac:dyDescent="0.35">
      <c r="A1171" s="199"/>
      <c r="C1171" s="58"/>
    </row>
    <row r="1172" spans="1:3" x14ac:dyDescent="0.35">
      <c r="A1172" s="199"/>
      <c r="C1172" s="58"/>
    </row>
    <row r="1173" spans="1:3" x14ac:dyDescent="0.35">
      <c r="A1173" s="199"/>
      <c r="C1173" s="58"/>
    </row>
    <row r="1174" spans="1:3" x14ac:dyDescent="0.35">
      <c r="A1174" s="199"/>
      <c r="C1174" s="58"/>
    </row>
    <row r="1175" spans="1:3" x14ac:dyDescent="0.35">
      <c r="A1175" s="199"/>
      <c r="C1175" s="57"/>
    </row>
    <row r="1176" spans="1:3" x14ac:dyDescent="0.35">
      <c r="A1176" s="199"/>
      <c r="C1176" s="57"/>
    </row>
    <row r="1177" spans="1:3" x14ac:dyDescent="0.35">
      <c r="A1177" s="199"/>
      <c r="C1177" s="57"/>
    </row>
    <row r="1178" spans="1:3" x14ac:dyDescent="0.35">
      <c r="A1178" s="199"/>
      <c r="C1178" s="57"/>
    </row>
    <row r="1179" spans="1:3" x14ac:dyDescent="0.35">
      <c r="A1179" s="199"/>
      <c r="C1179" s="57"/>
    </row>
    <row r="1180" spans="1:3" x14ac:dyDescent="0.35">
      <c r="A1180" s="199"/>
      <c r="C1180" s="57"/>
    </row>
    <row r="1181" spans="1:3" x14ac:dyDescent="0.35">
      <c r="A1181" s="199"/>
      <c r="C1181" s="57"/>
    </row>
    <row r="1182" spans="1:3" x14ac:dyDescent="0.35">
      <c r="A1182" s="199"/>
      <c r="C1182" s="57"/>
    </row>
    <row r="1183" spans="1:3" x14ac:dyDescent="0.35">
      <c r="A1183" s="199"/>
      <c r="C1183" s="57"/>
    </row>
    <row r="1184" spans="1:3" x14ac:dyDescent="0.35">
      <c r="A1184" s="199"/>
      <c r="C1184" s="57"/>
    </row>
    <row r="1185" spans="1:3" x14ac:dyDescent="0.35">
      <c r="A1185" s="199"/>
      <c r="C1185" s="57"/>
    </row>
    <row r="1186" spans="1:3" x14ac:dyDescent="0.35">
      <c r="A1186" s="199"/>
      <c r="C1186" s="57"/>
    </row>
    <row r="1187" spans="1:3" x14ac:dyDescent="0.35">
      <c r="A1187" s="199"/>
      <c r="C1187" s="57"/>
    </row>
    <row r="1188" spans="1:3" x14ac:dyDescent="0.35">
      <c r="A1188" s="199"/>
      <c r="C1188" s="57"/>
    </row>
    <row r="1189" spans="1:3" x14ac:dyDescent="0.35">
      <c r="A1189" s="199"/>
      <c r="C1189" s="57"/>
    </row>
    <row r="1190" spans="1:3" x14ac:dyDescent="0.35">
      <c r="A1190" s="199"/>
      <c r="C1190" s="57"/>
    </row>
    <row r="1191" spans="1:3" x14ac:dyDescent="0.35">
      <c r="A1191" s="199"/>
      <c r="C1191" s="57"/>
    </row>
    <row r="1192" spans="1:3" x14ac:dyDescent="0.35">
      <c r="A1192" s="199"/>
      <c r="C1192" s="57"/>
    </row>
    <row r="1193" spans="1:3" x14ac:dyDescent="0.35">
      <c r="A1193" s="199"/>
      <c r="C1193" s="52"/>
    </row>
    <row r="1194" spans="1:3" x14ac:dyDescent="0.35">
      <c r="A1194" s="199"/>
      <c r="C1194" s="52"/>
    </row>
    <row r="1195" spans="1:3" x14ac:dyDescent="0.35">
      <c r="A1195" s="199"/>
      <c r="C1195" s="53"/>
    </row>
    <row r="1196" spans="1:3" x14ac:dyDescent="0.35">
      <c r="A1196" s="199"/>
      <c r="C1196" s="52"/>
    </row>
    <row r="1197" spans="1:3" x14ac:dyDescent="0.35">
      <c r="A1197" s="199"/>
      <c r="C1197" s="54"/>
    </row>
    <row r="1198" spans="1:3" x14ac:dyDescent="0.35">
      <c r="A1198" s="199"/>
      <c r="C1198" s="55"/>
    </row>
    <row r="1199" spans="1:3" x14ac:dyDescent="0.35">
      <c r="A1199" s="199"/>
      <c r="C1199" s="52"/>
    </row>
    <row r="1200" spans="1:3" x14ac:dyDescent="0.35">
      <c r="A1200" s="199"/>
      <c r="C1200" s="56"/>
    </row>
    <row r="1201" spans="1:3" x14ac:dyDescent="0.35">
      <c r="A1201" s="199"/>
      <c r="C1201" s="52"/>
    </row>
    <row r="1202" spans="1:3" x14ac:dyDescent="0.35">
      <c r="A1202" s="199"/>
      <c r="C1202" s="56"/>
    </row>
    <row r="1203" spans="1:3" x14ac:dyDescent="0.35">
      <c r="A1203" s="199"/>
      <c r="C1203" s="56"/>
    </row>
    <row r="1204" spans="1:3" x14ac:dyDescent="0.35">
      <c r="A1204" s="199"/>
      <c r="C1204" s="56"/>
    </row>
    <row r="1205" spans="1:3" x14ac:dyDescent="0.35">
      <c r="A1205" s="199"/>
      <c r="C1205" s="56"/>
    </row>
    <row r="1206" spans="1:3" x14ac:dyDescent="0.35">
      <c r="A1206" s="199"/>
      <c r="C1206" s="56"/>
    </row>
    <row r="1207" spans="1:3" x14ac:dyDescent="0.35">
      <c r="A1207" s="199"/>
      <c r="C1207" s="52"/>
    </row>
    <row r="1208" spans="1:3" x14ac:dyDescent="0.35">
      <c r="A1208" s="199"/>
      <c r="C1208" s="56"/>
    </row>
    <row r="1209" spans="1:3" x14ac:dyDescent="0.35">
      <c r="A1209" s="199"/>
      <c r="C1209" s="56"/>
    </row>
    <row r="1210" spans="1:3" x14ac:dyDescent="0.35">
      <c r="A1210" s="199"/>
      <c r="C1210" s="56"/>
    </row>
    <row r="1211" spans="1:3" x14ac:dyDescent="0.35">
      <c r="A1211" s="199"/>
      <c r="C1211" s="56"/>
    </row>
    <row r="1212" spans="1:3" x14ac:dyDescent="0.35">
      <c r="A1212" s="199"/>
      <c r="C1212" s="52"/>
    </row>
    <row r="1213" spans="1:3" x14ac:dyDescent="0.35">
      <c r="A1213" s="199"/>
      <c r="C1213" s="57"/>
    </row>
    <row r="1214" spans="1:3" x14ac:dyDescent="0.35">
      <c r="A1214" s="199"/>
      <c r="C1214" s="57"/>
    </row>
    <row r="1215" spans="1:3" x14ac:dyDescent="0.35">
      <c r="A1215" s="199"/>
      <c r="C1215" s="57"/>
    </row>
    <row r="1216" spans="1:3" x14ac:dyDescent="0.35">
      <c r="A1216" s="199"/>
      <c r="C1216" s="57"/>
    </row>
    <row r="1217" spans="1:3" x14ac:dyDescent="0.35">
      <c r="A1217" s="199"/>
      <c r="C1217" s="57"/>
    </row>
    <row r="1218" spans="1:3" x14ac:dyDescent="0.35">
      <c r="A1218" s="199"/>
      <c r="C1218" s="58"/>
    </row>
    <row r="1219" spans="1:3" x14ac:dyDescent="0.35">
      <c r="A1219" s="199"/>
      <c r="C1219" s="58"/>
    </row>
    <row r="1220" spans="1:3" x14ac:dyDescent="0.35">
      <c r="A1220" s="199"/>
      <c r="C1220" s="58"/>
    </row>
    <row r="1221" spans="1:3" x14ac:dyDescent="0.35">
      <c r="A1221" s="199"/>
      <c r="C1221" s="58"/>
    </row>
    <row r="1222" spans="1:3" x14ac:dyDescent="0.35">
      <c r="A1222" s="199"/>
      <c r="C1222" s="58"/>
    </row>
    <row r="1223" spans="1:3" x14ac:dyDescent="0.35">
      <c r="A1223" s="199"/>
      <c r="C1223" s="57"/>
    </row>
    <row r="1224" spans="1:3" x14ac:dyDescent="0.35">
      <c r="A1224" s="199"/>
      <c r="C1224" s="57"/>
    </row>
    <row r="1225" spans="1:3" x14ac:dyDescent="0.35">
      <c r="A1225" s="199"/>
      <c r="C1225" s="57"/>
    </row>
    <row r="1226" spans="1:3" x14ac:dyDescent="0.35">
      <c r="A1226" s="199"/>
      <c r="C1226" s="57"/>
    </row>
    <row r="1227" spans="1:3" x14ac:dyDescent="0.35">
      <c r="A1227" s="199"/>
      <c r="C1227" s="57"/>
    </row>
    <row r="1228" spans="1:3" x14ac:dyDescent="0.35">
      <c r="A1228" s="199"/>
      <c r="C1228" s="57"/>
    </row>
    <row r="1229" spans="1:3" x14ac:dyDescent="0.35">
      <c r="A1229" s="199"/>
      <c r="C1229" s="57"/>
    </row>
    <row r="1230" spans="1:3" x14ac:dyDescent="0.35">
      <c r="A1230" s="199"/>
      <c r="C1230" s="57"/>
    </row>
    <row r="1231" spans="1:3" x14ac:dyDescent="0.35">
      <c r="A1231" s="199"/>
      <c r="C1231" s="57"/>
    </row>
    <row r="1232" spans="1:3" x14ac:dyDescent="0.35">
      <c r="A1232" s="199"/>
      <c r="C1232" s="57"/>
    </row>
    <row r="1233" spans="1:3" x14ac:dyDescent="0.35">
      <c r="A1233" s="199"/>
      <c r="C1233" s="57"/>
    </row>
    <row r="1234" spans="1:3" x14ac:dyDescent="0.35">
      <c r="A1234" s="199"/>
      <c r="C1234" s="57"/>
    </row>
    <row r="1235" spans="1:3" x14ac:dyDescent="0.35">
      <c r="A1235" s="199"/>
      <c r="C1235" s="57"/>
    </row>
    <row r="1236" spans="1:3" x14ac:dyDescent="0.35">
      <c r="A1236" s="199"/>
      <c r="C1236" s="57"/>
    </row>
    <row r="1237" spans="1:3" x14ac:dyDescent="0.35">
      <c r="A1237" s="199"/>
      <c r="C1237" s="57"/>
    </row>
    <row r="1238" spans="1:3" x14ac:dyDescent="0.35">
      <c r="A1238" s="199"/>
      <c r="C1238" s="57"/>
    </row>
    <row r="1239" spans="1:3" x14ac:dyDescent="0.35">
      <c r="A1239" s="199"/>
      <c r="C1239" s="57"/>
    </row>
    <row r="1240" spans="1:3" x14ac:dyDescent="0.35">
      <c r="A1240" s="199"/>
      <c r="C1240" s="57"/>
    </row>
    <row r="1241" spans="1:3" x14ac:dyDescent="0.35">
      <c r="A1241" s="199"/>
      <c r="C1241" s="52"/>
    </row>
    <row r="1242" spans="1:3" x14ac:dyDescent="0.35">
      <c r="A1242" s="199"/>
      <c r="C1242" s="52"/>
    </row>
    <row r="1243" spans="1:3" x14ac:dyDescent="0.35">
      <c r="A1243" s="199"/>
      <c r="C1243" s="53"/>
    </row>
    <row r="1244" spans="1:3" x14ac:dyDescent="0.35">
      <c r="A1244" s="199"/>
      <c r="C1244" s="52"/>
    </row>
    <row r="1245" spans="1:3" x14ac:dyDescent="0.35">
      <c r="A1245" s="199"/>
      <c r="C1245" s="54"/>
    </row>
    <row r="1246" spans="1:3" x14ac:dyDescent="0.35">
      <c r="A1246" s="199"/>
      <c r="C1246" s="55"/>
    </row>
    <row r="1247" spans="1:3" x14ac:dyDescent="0.35">
      <c r="A1247" s="199"/>
      <c r="C1247" s="52"/>
    </row>
    <row r="1248" spans="1:3" x14ac:dyDescent="0.35">
      <c r="A1248" s="199"/>
      <c r="C1248" s="56"/>
    </row>
    <row r="1249" spans="1:3" x14ac:dyDescent="0.35">
      <c r="A1249" s="199"/>
      <c r="C1249" s="52"/>
    </row>
    <row r="1250" spans="1:3" x14ac:dyDescent="0.35">
      <c r="A1250" s="199"/>
      <c r="C1250" s="56"/>
    </row>
    <row r="1251" spans="1:3" x14ac:dyDescent="0.35">
      <c r="A1251" s="199"/>
      <c r="C1251" s="56"/>
    </row>
    <row r="1252" spans="1:3" x14ac:dyDescent="0.35">
      <c r="A1252" s="199"/>
      <c r="C1252" s="56"/>
    </row>
    <row r="1253" spans="1:3" x14ac:dyDescent="0.35">
      <c r="A1253" s="199"/>
      <c r="C1253" s="56"/>
    </row>
    <row r="1254" spans="1:3" x14ac:dyDescent="0.35">
      <c r="A1254" s="199"/>
      <c r="C1254" s="56"/>
    </row>
    <row r="1255" spans="1:3" x14ac:dyDescent="0.35">
      <c r="A1255" s="199"/>
      <c r="C1255" s="52"/>
    </row>
    <row r="1256" spans="1:3" x14ac:dyDescent="0.35">
      <c r="A1256" s="199"/>
      <c r="C1256" s="56"/>
    </row>
    <row r="1257" spans="1:3" x14ac:dyDescent="0.35">
      <c r="A1257" s="199"/>
      <c r="C1257" s="56"/>
    </row>
    <row r="1258" spans="1:3" x14ac:dyDescent="0.35">
      <c r="A1258" s="199"/>
      <c r="C1258" s="56"/>
    </row>
    <row r="1259" spans="1:3" x14ac:dyDescent="0.35">
      <c r="A1259" s="199"/>
      <c r="C1259" s="56"/>
    </row>
    <row r="1260" spans="1:3" x14ac:dyDescent="0.35">
      <c r="A1260" s="199"/>
      <c r="C1260" s="52"/>
    </row>
    <row r="1261" spans="1:3" x14ac:dyDescent="0.35">
      <c r="A1261" s="199"/>
      <c r="C1261" s="57"/>
    </row>
    <row r="1262" spans="1:3" x14ac:dyDescent="0.35">
      <c r="A1262" s="199"/>
      <c r="C1262" s="57"/>
    </row>
    <row r="1263" spans="1:3" x14ac:dyDescent="0.35">
      <c r="A1263" s="199"/>
      <c r="C1263" s="57"/>
    </row>
    <row r="1264" spans="1:3" x14ac:dyDescent="0.35">
      <c r="A1264" s="199"/>
      <c r="C1264" s="57"/>
    </row>
    <row r="1265" spans="1:3" x14ac:dyDescent="0.35">
      <c r="A1265" s="199"/>
      <c r="C1265" s="57"/>
    </row>
    <row r="1266" spans="1:3" x14ac:dyDescent="0.35">
      <c r="A1266" s="199"/>
      <c r="C1266" s="58"/>
    </row>
    <row r="1267" spans="1:3" x14ac:dyDescent="0.35">
      <c r="A1267" s="199"/>
      <c r="C1267" s="58"/>
    </row>
    <row r="1268" spans="1:3" x14ac:dyDescent="0.35">
      <c r="A1268" s="199"/>
      <c r="C1268" s="58"/>
    </row>
    <row r="1269" spans="1:3" x14ac:dyDescent="0.35">
      <c r="A1269" s="199"/>
      <c r="C1269" s="58"/>
    </row>
    <row r="1270" spans="1:3" x14ac:dyDescent="0.35">
      <c r="A1270" s="199"/>
      <c r="C1270" s="58"/>
    </row>
    <row r="1271" spans="1:3" x14ac:dyDescent="0.35">
      <c r="A1271" s="199"/>
      <c r="C1271" s="57"/>
    </row>
    <row r="1272" spans="1:3" x14ac:dyDescent="0.35">
      <c r="A1272" s="199"/>
      <c r="C1272" s="57"/>
    </row>
    <row r="1273" spans="1:3" x14ac:dyDescent="0.35">
      <c r="A1273" s="199"/>
      <c r="C1273" s="57"/>
    </row>
    <row r="1274" spans="1:3" x14ac:dyDescent="0.35">
      <c r="A1274" s="199"/>
      <c r="C1274" s="57"/>
    </row>
    <row r="1275" spans="1:3" x14ac:dyDescent="0.35">
      <c r="A1275" s="199"/>
      <c r="C1275" s="57"/>
    </row>
    <row r="1276" spans="1:3" x14ac:dyDescent="0.35">
      <c r="A1276" s="199"/>
      <c r="C1276" s="57"/>
    </row>
    <row r="1277" spans="1:3" x14ac:dyDescent="0.35">
      <c r="A1277" s="199"/>
      <c r="C1277" s="57"/>
    </row>
    <row r="1278" spans="1:3" x14ac:dyDescent="0.35">
      <c r="A1278" s="199"/>
      <c r="C1278" s="57"/>
    </row>
    <row r="1279" spans="1:3" x14ac:dyDescent="0.35">
      <c r="A1279" s="199"/>
      <c r="C1279" s="57"/>
    </row>
    <row r="1280" spans="1:3" x14ac:dyDescent="0.35">
      <c r="A1280" s="199"/>
      <c r="C1280" s="57"/>
    </row>
    <row r="1281" spans="1:3" x14ac:dyDescent="0.35">
      <c r="A1281" s="199"/>
      <c r="C1281" s="57"/>
    </row>
    <row r="1282" spans="1:3" x14ac:dyDescent="0.35">
      <c r="A1282" s="199"/>
      <c r="C1282" s="57"/>
    </row>
    <row r="1283" spans="1:3" x14ac:dyDescent="0.35">
      <c r="A1283" s="199"/>
      <c r="C1283" s="57"/>
    </row>
    <row r="1284" spans="1:3" x14ac:dyDescent="0.35">
      <c r="A1284" s="199"/>
      <c r="C1284" s="57"/>
    </row>
    <row r="1285" spans="1:3" x14ac:dyDescent="0.35">
      <c r="A1285" s="199"/>
      <c r="C1285" s="57"/>
    </row>
    <row r="1286" spans="1:3" x14ac:dyDescent="0.35">
      <c r="A1286" s="199"/>
      <c r="C1286" s="57"/>
    </row>
    <row r="1287" spans="1:3" x14ac:dyDescent="0.35">
      <c r="A1287" s="199"/>
      <c r="C1287" s="57"/>
    </row>
    <row r="1288" spans="1:3" x14ac:dyDescent="0.35">
      <c r="A1288" s="199"/>
      <c r="C1288" s="57"/>
    </row>
    <row r="1289" spans="1:3" x14ac:dyDescent="0.35">
      <c r="A1289" s="199"/>
      <c r="C1289" s="52"/>
    </row>
    <row r="1290" spans="1:3" x14ac:dyDescent="0.35">
      <c r="A1290" s="199"/>
      <c r="C1290" s="52"/>
    </row>
    <row r="1291" spans="1:3" x14ac:dyDescent="0.35">
      <c r="A1291" s="199"/>
      <c r="C1291" s="53"/>
    </row>
    <row r="1292" spans="1:3" x14ac:dyDescent="0.35">
      <c r="A1292" s="199"/>
      <c r="C1292" s="52"/>
    </row>
    <row r="1293" spans="1:3" x14ac:dyDescent="0.35">
      <c r="A1293" s="199"/>
      <c r="C1293" s="54"/>
    </row>
    <row r="1294" spans="1:3" x14ac:dyDescent="0.35">
      <c r="A1294" s="199"/>
      <c r="C1294" s="55"/>
    </row>
    <row r="1295" spans="1:3" x14ac:dyDescent="0.35">
      <c r="A1295" s="199"/>
      <c r="C1295" s="52"/>
    </row>
    <row r="1296" spans="1:3" x14ac:dyDescent="0.35">
      <c r="A1296" s="199"/>
      <c r="C1296" s="56"/>
    </row>
    <row r="1297" spans="1:3" x14ac:dyDescent="0.35">
      <c r="A1297" s="199"/>
      <c r="C1297" s="52"/>
    </row>
    <row r="1298" spans="1:3" x14ac:dyDescent="0.35">
      <c r="A1298" s="199"/>
      <c r="C1298" s="56"/>
    </row>
    <row r="1299" spans="1:3" x14ac:dyDescent="0.35">
      <c r="A1299" s="199"/>
      <c r="C1299" s="56"/>
    </row>
    <row r="1300" spans="1:3" x14ac:dyDescent="0.35">
      <c r="A1300" s="199"/>
      <c r="C1300" s="56"/>
    </row>
    <row r="1301" spans="1:3" x14ac:dyDescent="0.35">
      <c r="A1301" s="199"/>
      <c r="C1301" s="56"/>
    </row>
    <row r="1302" spans="1:3" x14ac:dyDescent="0.35">
      <c r="A1302" s="199"/>
      <c r="C1302" s="56"/>
    </row>
    <row r="1303" spans="1:3" x14ac:dyDescent="0.35">
      <c r="A1303" s="199"/>
      <c r="C1303" s="52"/>
    </row>
    <row r="1304" spans="1:3" x14ac:dyDescent="0.35">
      <c r="A1304" s="199"/>
      <c r="C1304" s="56"/>
    </row>
    <row r="1305" spans="1:3" x14ac:dyDescent="0.35">
      <c r="A1305" s="199"/>
      <c r="C1305" s="56"/>
    </row>
    <row r="1306" spans="1:3" x14ac:dyDescent="0.35">
      <c r="A1306" s="199"/>
      <c r="C1306" s="56"/>
    </row>
    <row r="1307" spans="1:3" x14ac:dyDescent="0.35">
      <c r="A1307" s="199"/>
      <c r="C1307" s="56"/>
    </row>
    <row r="1308" spans="1:3" x14ac:dyDescent="0.35">
      <c r="A1308" s="199"/>
      <c r="C1308" s="52"/>
    </row>
    <row r="1309" spans="1:3" x14ac:dyDescent="0.35">
      <c r="A1309" s="199"/>
      <c r="C1309" s="57"/>
    </row>
    <row r="1310" spans="1:3" x14ac:dyDescent="0.35">
      <c r="A1310" s="199"/>
      <c r="C1310" s="57"/>
    </row>
    <row r="1311" spans="1:3" x14ac:dyDescent="0.35">
      <c r="A1311" s="199"/>
      <c r="C1311" s="57"/>
    </row>
    <row r="1312" spans="1:3" x14ac:dyDescent="0.35">
      <c r="A1312" s="199"/>
      <c r="C1312" s="57"/>
    </row>
    <row r="1313" spans="1:3" x14ac:dyDescent="0.35">
      <c r="A1313" s="199"/>
      <c r="C1313" s="57"/>
    </row>
    <row r="1314" spans="1:3" x14ac:dyDescent="0.35">
      <c r="A1314" s="199"/>
      <c r="C1314" s="58"/>
    </row>
    <row r="1315" spans="1:3" x14ac:dyDescent="0.35">
      <c r="A1315" s="199"/>
      <c r="C1315" s="58"/>
    </row>
    <row r="1316" spans="1:3" x14ac:dyDescent="0.35">
      <c r="A1316" s="199"/>
      <c r="C1316" s="58"/>
    </row>
    <row r="1317" spans="1:3" x14ac:dyDescent="0.35">
      <c r="A1317" s="199"/>
      <c r="C1317" s="58"/>
    </row>
    <row r="1318" spans="1:3" x14ac:dyDescent="0.35">
      <c r="A1318" s="199"/>
      <c r="C1318" s="58"/>
    </row>
    <row r="1319" spans="1:3" x14ac:dyDescent="0.35">
      <c r="A1319" s="199"/>
      <c r="C1319" s="57"/>
    </row>
    <row r="1320" spans="1:3" x14ac:dyDescent="0.35">
      <c r="A1320" s="199"/>
      <c r="C1320" s="57"/>
    </row>
    <row r="1321" spans="1:3" x14ac:dyDescent="0.35">
      <c r="A1321" s="199"/>
      <c r="C1321" s="57"/>
    </row>
    <row r="1322" spans="1:3" x14ac:dyDescent="0.35">
      <c r="A1322" s="199"/>
      <c r="C1322" s="57"/>
    </row>
    <row r="1323" spans="1:3" x14ac:dyDescent="0.35">
      <c r="A1323" s="199"/>
      <c r="C1323" s="57"/>
    </row>
    <row r="1324" spans="1:3" x14ac:dyDescent="0.35">
      <c r="A1324" s="199"/>
      <c r="C1324" s="57"/>
    </row>
    <row r="1325" spans="1:3" x14ac:dyDescent="0.35">
      <c r="A1325" s="199"/>
      <c r="C1325" s="57"/>
    </row>
    <row r="1326" spans="1:3" x14ac:dyDescent="0.35">
      <c r="A1326" s="199"/>
      <c r="C1326" s="57"/>
    </row>
    <row r="1327" spans="1:3" x14ac:dyDescent="0.35">
      <c r="A1327" s="199"/>
      <c r="C1327" s="57"/>
    </row>
    <row r="1328" spans="1:3" x14ac:dyDescent="0.35">
      <c r="A1328" s="199"/>
      <c r="C1328" s="57"/>
    </row>
    <row r="1329" spans="1:3" x14ac:dyDescent="0.35">
      <c r="A1329" s="199"/>
      <c r="C1329" s="57"/>
    </row>
    <row r="1330" spans="1:3" x14ac:dyDescent="0.35">
      <c r="A1330" s="199"/>
      <c r="C1330" s="57"/>
    </row>
    <row r="1331" spans="1:3" x14ac:dyDescent="0.35">
      <c r="A1331" s="199"/>
      <c r="C1331" s="57"/>
    </row>
    <row r="1332" spans="1:3" x14ac:dyDescent="0.35">
      <c r="A1332" s="199"/>
      <c r="C1332" s="57"/>
    </row>
    <row r="1333" spans="1:3" x14ac:dyDescent="0.35">
      <c r="A1333" s="199"/>
      <c r="C1333" s="57"/>
    </row>
    <row r="1334" spans="1:3" x14ac:dyDescent="0.35">
      <c r="A1334" s="199"/>
      <c r="C1334" s="57"/>
    </row>
    <row r="1335" spans="1:3" x14ac:dyDescent="0.35">
      <c r="A1335" s="199"/>
      <c r="C1335" s="57"/>
    </row>
    <row r="1336" spans="1:3" x14ac:dyDescent="0.35">
      <c r="A1336" s="199"/>
      <c r="C1336" s="57"/>
    </row>
    <row r="1337" spans="1:3" x14ac:dyDescent="0.35">
      <c r="A1337" s="199"/>
      <c r="C1337" s="52"/>
    </row>
    <row r="1338" spans="1:3" x14ac:dyDescent="0.35">
      <c r="A1338" s="199"/>
      <c r="C1338" s="52"/>
    </row>
    <row r="1339" spans="1:3" x14ac:dyDescent="0.35">
      <c r="A1339" s="199"/>
      <c r="C1339" s="53"/>
    </row>
    <row r="1340" spans="1:3" x14ac:dyDescent="0.35">
      <c r="A1340" s="199"/>
      <c r="C1340" s="52"/>
    </row>
    <row r="1341" spans="1:3" x14ac:dyDescent="0.35">
      <c r="A1341" s="199"/>
      <c r="C1341" s="54"/>
    </row>
    <row r="1342" spans="1:3" x14ac:dyDescent="0.35">
      <c r="A1342" s="199"/>
      <c r="C1342" s="55"/>
    </row>
    <row r="1343" spans="1:3" x14ac:dyDescent="0.35">
      <c r="A1343" s="199"/>
      <c r="C1343" s="52"/>
    </row>
    <row r="1344" spans="1:3" x14ac:dyDescent="0.35">
      <c r="A1344" s="199"/>
      <c r="C1344" s="56"/>
    </row>
    <row r="1345" spans="1:3" x14ac:dyDescent="0.35">
      <c r="A1345" s="199"/>
      <c r="C1345" s="52"/>
    </row>
    <row r="1346" spans="1:3" x14ac:dyDescent="0.35">
      <c r="A1346" s="199"/>
      <c r="C1346" s="56"/>
    </row>
    <row r="1347" spans="1:3" x14ac:dyDescent="0.35">
      <c r="A1347" s="199"/>
      <c r="C1347" s="56"/>
    </row>
    <row r="1348" spans="1:3" x14ac:dyDescent="0.35">
      <c r="A1348" s="199"/>
      <c r="C1348" s="56"/>
    </row>
    <row r="1349" spans="1:3" x14ac:dyDescent="0.35">
      <c r="A1349" s="199"/>
      <c r="C1349" s="56"/>
    </row>
    <row r="1350" spans="1:3" x14ac:dyDescent="0.35">
      <c r="A1350" s="199"/>
      <c r="C1350" s="56"/>
    </row>
    <row r="1351" spans="1:3" x14ac:dyDescent="0.35">
      <c r="A1351" s="199"/>
      <c r="C1351" s="52"/>
    </row>
    <row r="1352" spans="1:3" x14ac:dyDescent="0.35">
      <c r="A1352" s="199"/>
      <c r="C1352" s="56"/>
    </row>
    <row r="1353" spans="1:3" x14ac:dyDescent="0.35">
      <c r="A1353" s="199"/>
      <c r="C1353" s="56"/>
    </row>
    <row r="1354" spans="1:3" x14ac:dyDescent="0.35">
      <c r="A1354" s="199"/>
      <c r="C1354" s="56"/>
    </row>
    <row r="1355" spans="1:3" x14ac:dyDescent="0.35">
      <c r="A1355" s="199"/>
      <c r="C1355" s="56"/>
    </row>
    <row r="1356" spans="1:3" x14ac:dyDescent="0.35">
      <c r="A1356" s="199"/>
      <c r="C1356" s="52"/>
    </row>
    <row r="1357" spans="1:3" x14ac:dyDescent="0.35">
      <c r="A1357" s="199"/>
      <c r="C1357" s="57"/>
    </row>
    <row r="1358" spans="1:3" x14ac:dyDescent="0.35">
      <c r="A1358" s="199"/>
      <c r="C1358" s="57"/>
    </row>
    <row r="1359" spans="1:3" x14ac:dyDescent="0.35">
      <c r="A1359" s="199"/>
      <c r="C1359" s="57"/>
    </row>
    <row r="1360" spans="1:3" x14ac:dyDescent="0.35">
      <c r="A1360" s="199"/>
      <c r="C1360" s="57"/>
    </row>
    <row r="1361" spans="1:3" x14ac:dyDescent="0.35">
      <c r="A1361" s="199"/>
      <c r="C1361" s="57"/>
    </row>
    <row r="1362" spans="1:3" x14ac:dyDescent="0.35">
      <c r="A1362" s="199"/>
      <c r="C1362" s="58"/>
    </row>
    <row r="1363" spans="1:3" x14ac:dyDescent="0.35">
      <c r="A1363" s="199"/>
      <c r="C1363" s="58"/>
    </row>
    <row r="1364" spans="1:3" x14ac:dyDescent="0.35">
      <c r="A1364" s="199"/>
      <c r="C1364" s="58"/>
    </row>
    <row r="1365" spans="1:3" x14ac:dyDescent="0.35">
      <c r="A1365" s="199"/>
      <c r="C1365" s="58"/>
    </row>
    <row r="1366" spans="1:3" x14ac:dyDescent="0.35">
      <c r="A1366" s="199"/>
      <c r="C1366" s="58"/>
    </row>
    <row r="1367" spans="1:3" x14ac:dyDescent="0.35">
      <c r="A1367" s="199"/>
      <c r="C1367" s="57"/>
    </row>
    <row r="1368" spans="1:3" x14ac:dyDescent="0.35">
      <c r="A1368" s="199"/>
      <c r="C1368" s="57"/>
    </row>
    <row r="1369" spans="1:3" x14ac:dyDescent="0.35">
      <c r="A1369" s="199"/>
      <c r="C1369" s="57"/>
    </row>
    <row r="1370" spans="1:3" x14ac:dyDescent="0.35">
      <c r="A1370" s="199"/>
      <c r="C1370" s="57"/>
    </row>
    <row r="1371" spans="1:3" x14ac:dyDescent="0.35">
      <c r="A1371" s="199"/>
      <c r="C1371" s="57"/>
    </row>
    <row r="1372" spans="1:3" x14ac:dyDescent="0.35">
      <c r="A1372" s="199"/>
      <c r="C1372" s="57"/>
    </row>
    <row r="1373" spans="1:3" x14ac:dyDescent="0.35">
      <c r="A1373" s="199"/>
      <c r="C1373" s="57"/>
    </row>
    <row r="1374" spans="1:3" x14ac:dyDescent="0.35">
      <c r="A1374" s="199"/>
      <c r="C1374" s="57"/>
    </row>
    <row r="1375" spans="1:3" x14ac:dyDescent="0.35">
      <c r="A1375" s="199"/>
      <c r="C1375" s="57"/>
    </row>
    <row r="1376" spans="1:3" x14ac:dyDescent="0.35">
      <c r="A1376" s="199"/>
      <c r="C1376" s="57"/>
    </row>
    <row r="1377" spans="1:3" x14ac:dyDescent="0.35">
      <c r="A1377" s="199"/>
      <c r="C1377" s="57"/>
    </row>
    <row r="1378" spans="1:3" x14ac:dyDescent="0.35">
      <c r="A1378" s="199"/>
      <c r="C1378" s="57"/>
    </row>
    <row r="1379" spans="1:3" x14ac:dyDescent="0.35">
      <c r="A1379" s="199"/>
      <c r="C1379" s="57"/>
    </row>
    <row r="1380" spans="1:3" x14ac:dyDescent="0.35">
      <c r="A1380" s="199"/>
      <c r="C1380" s="57"/>
    </row>
    <row r="1381" spans="1:3" x14ac:dyDescent="0.35">
      <c r="A1381" s="199"/>
      <c r="C1381" s="57"/>
    </row>
    <row r="1382" spans="1:3" x14ac:dyDescent="0.35">
      <c r="A1382" s="199"/>
      <c r="C1382" s="57"/>
    </row>
    <row r="1383" spans="1:3" x14ac:dyDescent="0.35">
      <c r="A1383" s="199"/>
      <c r="C1383" s="57"/>
    </row>
    <row r="1384" spans="1:3" x14ac:dyDescent="0.35">
      <c r="A1384" s="199"/>
      <c r="C1384" s="57"/>
    </row>
    <row r="1385" spans="1:3" x14ac:dyDescent="0.35">
      <c r="A1385" s="199"/>
      <c r="C1385" s="52"/>
    </row>
    <row r="1386" spans="1:3" x14ac:dyDescent="0.35">
      <c r="A1386" s="199"/>
      <c r="C1386" s="52"/>
    </row>
    <row r="1387" spans="1:3" x14ac:dyDescent="0.35">
      <c r="A1387" s="199"/>
      <c r="C1387" s="53"/>
    </row>
    <row r="1388" spans="1:3" x14ac:dyDescent="0.35">
      <c r="A1388" s="199"/>
      <c r="C1388" s="52"/>
    </row>
    <row r="1389" spans="1:3" x14ac:dyDescent="0.35">
      <c r="A1389" s="199"/>
      <c r="C1389" s="54"/>
    </row>
    <row r="1390" spans="1:3" x14ac:dyDescent="0.35">
      <c r="A1390" s="199"/>
      <c r="C1390" s="55"/>
    </row>
    <row r="1391" spans="1:3" x14ac:dyDescent="0.35">
      <c r="A1391" s="199"/>
      <c r="C1391" s="52"/>
    </row>
    <row r="1392" spans="1:3" x14ac:dyDescent="0.35">
      <c r="A1392" s="199"/>
      <c r="C1392" s="56"/>
    </row>
    <row r="1393" spans="1:3" x14ac:dyDescent="0.35">
      <c r="A1393" s="199"/>
      <c r="C1393" s="52"/>
    </row>
    <row r="1394" spans="1:3" x14ac:dyDescent="0.35">
      <c r="A1394" s="199"/>
      <c r="C1394" s="56"/>
    </row>
    <row r="1395" spans="1:3" x14ac:dyDescent="0.35">
      <c r="A1395" s="199"/>
      <c r="C1395" s="56"/>
    </row>
    <row r="1396" spans="1:3" x14ac:dyDescent="0.35">
      <c r="A1396" s="199"/>
      <c r="C1396" s="56"/>
    </row>
    <row r="1397" spans="1:3" x14ac:dyDescent="0.35">
      <c r="A1397" s="199"/>
      <c r="C1397" s="56"/>
    </row>
    <row r="1398" spans="1:3" x14ac:dyDescent="0.35">
      <c r="A1398" s="199"/>
      <c r="C1398" s="56"/>
    </row>
    <row r="1399" spans="1:3" x14ac:dyDescent="0.35">
      <c r="A1399" s="199"/>
      <c r="C1399" s="52"/>
    </row>
    <row r="1400" spans="1:3" x14ac:dyDescent="0.35">
      <c r="A1400" s="199"/>
      <c r="C1400" s="56"/>
    </row>
    <row r="1401" spans="1:3" x14ac:dyDescent="0.35">
      <c r="A1401" s="199"/>
      <c r="C1401" s="56"/>
    </row>
    <row r="1402" spans="1:3" x14ac:dyDescent="0.35">
      <c r="A1402" s="199"/>
      <c r="C1402" s="56"/>
    </row>
    <row r="1403" spans="1:3" x14ac:dyDescent="0.35">
      <c r="A1403" s="199"/>
      <c r="C1403" s="56"/>
    </row>
    <row r="1404" spans="1:3" x14ac:dyDescent="0.35">
      <c r="A1404" s="199"/>
      <c r="C1404" s="52"/>
    </row>
    <row r="1405" spans="1:3" x14ac:dyDescent="0.35">
      <c r="A1405" s="199"/>
      <c r="C1405" s="57"/>
    </row>
    <row r="1406" spans="1:3" x14ac:dyDescent="0.35">
      <c r="A1406" s="199"/>
      <c r="C1406" s="57"/>
    </row>
    <row r="1407" spans="1:3" x14ac:dyDescent="0.35">
      <c r="A1407" s="199"/>
      <c r="C1407" s="57"/>
    </row>
    <row r="1408" spans="1:3" x14ac:dyDescent="0.35">
      <c r="A1408" s="199"/>
      <c r="C1408" s="57"/>
    </row>
    <row r="1409" spans="1:3" x14ac:dyDescent="0.35">
      <c r="A1409" s="199"/>
      <c r="C1409" s="57"/>
    </row>
    <row r="1410" spans="1:3" x14ac:dyDescent="0.35">
      <c r="A1410" s="199"/>
      <c r="C1410" s="58"/>
    </row>
    <row r="1411" spans="1:3" x14ac:dyDescent="0.35">
      <c r="A1411" s="199"/>
      <c r="C1411" s="58"/>
    </row>
    <row r="1412" spans="1:3" x14ac:dyDescent="0.35">
      <c r="A1412" s="199"/>
      <c r="C1412" s="58"/>
    </row>
    <row r="1413" spans="1:3" x14ac:dyDescent="0.35">
      <c r="A1413" s="199"/>
      <c r="C1413" s="58"/>
    </row>
    <row r="1414" spans="1:3" x14ac:dyDescent="0.35">
      <c r="A1414" s="199"/>
      <c r="C1414" s="58"/>
    </row>
    <row r="1415" spans="1:3" x14ac:dyDescent="0.35">
      <c r="A1415" s="199"/>
      <c r="C1415" s="57"/>
    </row>
    <row r="1416" spans="1:3" x14ac:dyDescent="0.35">
      <c r="A1416" s="199"/>
      <c r="C1416" s="57"/>
    </row>
    <row r="1417" spans="1:3" x14ac:dyDescent="0.35">
      <c r="A1417" s="199"/>
      <c r="C1417" s="57"/>
    </row>
    <row r="1418" spans="1:3" x14ac:dyDescent="0.35">
      <c r="A1418" s="199"/>
      <c r="C1418" s="57"/>
    </row>
    <row r="1419" spans="1:3" x14ac:dyDescent="0.35">
      <c r="A1419" s="199"/>
      <c r="C1419" s="57"/>
    </row>
    <row r="1420" spans="1:3" x14ac:dyDescent="0.35">
      <c r="A1420" s="199"/>
      <c r="C1420" s="57"/>
    </row>
    <row r="1421" spans="1:3" x14ac:dyDescent="0.35">
      <c r="A1421" s="199"/>
      <c r="C1421" s="57"/>
    </row>
    <row r="1422" spans="1:3" x14ac:dyDescent="0.35">
      <c r="A1422" s="199"/>
      <c r="C1422" s="57"/>
    </row>
    <row r="1423" spans="1:3" x14ac:dyDescent="0.35">
      <c r="A1423" s="199"/>
      <c r="C1423" s="57"/>
    </row>
    <row r="1424" spans="1:3" x14ac:dyDescent="0.35">
      <c r="A1424" s="199"/>
      <c r="C1424" s="57"/>
    </row>
    <row r="1425" spans="1:3" x14ac:dyDescent="0.35">
      <c r="A1425" s="199"/>
      <c r="C1425" s="57"/>
    </row>
    <row r="1426" spans="1:3" x14ac:dyDescent="0.35">
      <c r="A1426" s="199"/>
      <c r="C1426" s="57"/>
    </row>
    <row r="1427" spans="1:3" x14ac:dyDescent="0.35">
      <c r="A1427" s="199"/>
      <c r="C1427" s="57"/>
    </row>
    <row r="1428" spans="1:3" x14ac:dyDescent="0.35">
      <c r="A1428" s="199"/>
      <c r="C1428" s="57"/>
    </row>
    <row r="1429" spans="1:3" x14ac:dyDescent="0.35">
      <c r="A1429" s="199"/>
      <c r="C1429" s="57"/>
    </row>
    <row r="1430" spans="1:3" x14ac:dyDescent="0.35">
      <c r="A1430" s="199"/>
      <c r="C1430" s="57"/>
    </row>
    <row r="1431" spans="1:3" x14ac:dyDescent="0.35">
      <c r="A1431" s="199"/>
      <c r="C1431" s="57"/>
    </row>
    <row r="1432" spans="1:3" x14ac:dyDescent="0.35">
      <c r="A1432" s="199"/>
      <c r="C1432" s="57"/>
    </row>
    <row r="1433" spans="1:3" x14ac:dyDescent="0.35">
      <c r="A1433" s="199"/>
      <c r="C1433" s="52"/>
    </row>
    <row r="1434" spans="1:3" x14ac:dyDescent="0.35">
      <c r="A1434" s="199"/>
      <c r="C1434" s="52"/>
    </row>
    <row r="1435" spans="1:3" x14ac:dyDescent="0.35">
      <c r="A1435" s="199"/>
      <c r="C1435" s="53"/>
    </row>
    <row r="1436" spans="1:3" x14ac:dyDescent="0.35">
      <c r="A1436" s="199"/>
      <c r="C1436" s="52"/>
    </row>
    <row r="1437" spans="1:3" x14ac:dyDescent="0.35">
      <c r="A1437" s="199"/>
      <c r="C1437" s="54"/>
    </row>
    <row r="1438" spans="1:3" x14ac:dyDescent="0.35">
      <c r="A1438" s="199"/>
      <c r="C1438" s="55"/>
    </row>
    <row r="1439" spans="1:3" x14ac:dyDescent="0.35">
      <c r="A1439" s="199"/>
      <c r="C1439" s="52"/>
    </row>
    <row r="1440" spans="1:3" x14ac:dyDescent="0.35">
      <c r="A1440" s="199"/>
      <c r="C1440" s="56"/>
    </row>
    <row r="1441" spans="1:3" x14ac:dyDescent="0.35">
      <c r="A1441" s="199"/>
      <c r="C1441" s="52"/>
    </row>
    <row r="1442" spans="1:3" x14ac:dyDescent="0.35">
      <c r="A1442" s="199"/>
      <c r="C1442" s="56"/>
    </row>
    <row r="1443" spans="1:3" x14ac:dyDescent="0.35">
      <c r="A1443" s="199"/>
      <c r="C1443" s="56"/>
    </row>
    <row r="1444" spans="1:3" x14ac:dyDescent="0.35">
      <c r="A1444" s="199"/>
      <c r="C1444" s="56"/>
    </row>
    <row r="1445" spans="1:3" x14ac:dyDescent="0.35">
      <c r="A1445" s="199"/>
      <c r="C1445" s="56"/>
    </row>
    <row r="1446" spans="1:3" x14ac:dyDescent="0.35">
      <c r="A1446" s="199"/>
      <c r="C1446" s="56"/>
    </row>
    <row r="1447" spans="1:3" x14ac:dyDescent="0.35">
      <c r="A1447" s="199"/>
      <c r="C1447" s="52"/>
    </row>
    <row r="1448" spans="1:3" x14ac:dyDescent="0.35">
      <c r="A1448" s="199"/>
      <c r="C1448" s="56"/>
    </row>
    <row r="1449" spans="1:3" x14ac:dyDescent="0.35">
      <c r="A1449" s="199"/>
      <c r="C1449" s="56"/>
    </row>
    <row r="1450" spans="1:3" x14ac:dyDescent="0.35">
      <c r="A1450" s="199"/>
      <c r="C1450" s="56"/>
    </row>
    <row r="1451" spans="1:3" x14ac:dyDescent="0.35">
      <c r="A1451" s="199"/>
      <c r="C1451" s="56"/>
    </row>
    <row r="1452" spans="1:3" x14ac:dyDescent="0.35">
      <c r="A1452" s="199"/>
      <c r="C1452" s="52"/>
    </row>
    <row r="1453" spans="1:3" x14ac:dyDescent="0.35">
      <c r="A1453" s="199"/>
      <c r="C1453" s="57"/>
    </row>
    <row r="1454" spans="1:3" x14ac:dyDescent="0.35">
      <c r="A1454" s="199"/>
      <c r="C1454" s="57"/>
    </row>
    <row r="1455" spans="1:3" x14ac:dyDescent="0.35">
      <c r="A1455" s="199"/>
      <c r="C1455" s="57"/>
    </row>
    <row r="1456" spans="1:3" x14ac:dyDescent="0.35">
      <c r="A1456" s="199"/>
      <c r="C1456" s="57"/>
    </row>
    <row r="1457" spans="1:3" x14ac:dyDescent="0.35">
      <c r="A1457" s="199"/>
      <c r="C1457" s="57"/>
    </row>
    <row r="1458" spans="1:3" x14ac:dyDescent="0.35">
      <c r="A1458" s="199"/>
      <c r="C1458" s="58"/>
    </row>
    <row r="1459" spans="1:3" x14ac:dyDescent="0.35">
      <c r="A1459" s="199"/>
      <c r="C1459" s="58"/>
    </row>
    <row r="1460" spans="1:3" x14ac:dyDescent="0.35">
      <c r="A1460" s="199"/>
      <c r="C1460" s="58"/>
    </row>
    <row r="1461" spans="1:3" x14ac:dyDescent="0.35">
      <c r="A1461" s="199"/>
      <c r="C1461" s="58"/>
    </row>
    <row r="1462" spans="1:3" x14ac:dyDescent="0.35">
      <c r="A1462" s="199"/>
      <c r="C1462" s="58"/>
    </row>
    <row r="1463" spans="1:3" x14ac:dyDescent="0.35">
      <c r="A1463" s="199"/>
      <c r="C1463" s="57"/>
    </row>
    <row r="1464" spans="1:3" x14ac:dyDescent="0.35">
      <c r="A1464" s="199"/>
      <c r="C1464" s="57"/>
    </row>
    <row r="1465" spans="1:3" x14ac:dyDescent="0.35">
      <c r="A1465" s="199"/>
      <c r="C1465" s="57"/>
    </row>
    <row r="1466" spans="1:3" x14ac:dyDescent="0.35">
      <c r="A1466" s="199"/>
      <c r="C1466" s="57"/>
    </row>
    <row r="1467" spans="1:3" x14ac:dyDescent="0.35">
      <c r="A1467" s="199"/>
      <c r="C1467" s="57"/>
    </row>
    <row r="1468" spans="1:3" x14ac:dyDescent="0.35">
      <c r="A1468" s="199"/>
      <c r="C1468" s="57"/>
    </row>
    <row r="1469" spans="1:3" x14ac:dyDescent="0.35">
      <c r="A1469" s="199"/>
      <c r="C1469" s="57"/>
    </row>
    <row r="1470" spans="1:3" x14ac:dyDescent="0.35">
      <c r="A1470" s="199"/>
      <c r="C1470" s="57"/>
    </row>
    <row r="1471" spans="1:3" x14ac:dyDescent="0.35">
      <c r="A1471" s="199"/>
      <c r="C1471" s="57"/>
    </row>
    <row r="1472" spans="1:3" x14ac:dyDescent="0.35">
      <c r="A1472" s="199"/>
      <c r="C1472" s="57"/>
    </row>
    <row r="1473" spans="1:3" x14ac:dyDescent="0.35">
      <c r="A1473" s="199"/>
      <c r="C1473" s="57"/>
    </row>
    <row r="1474" spans="1:3" x14ac:dyDescent="0.35">
      <c r="A1474" s="199"/>
      <c r="C1474" s="57"/>
    </row>
    <row r="1475" spans="1:3" x14ac:dyDescent="0.35">
      <c r="A1475" s="199"/>
      <c r="C1475" s="57"/>
    </row>
    <row r="1476" spans="1:3" x14ac:dyDescent="0.35">
      <c r="A1476" s="199"/>
      <c r="C1476" s="57"/>
    </row>
    <row r="1477" spans="1:3" x14ac:dyDescent="0.35">
      <c r="A1477" s="199"/>
      <c r="C1477" s="57"/>
    </row>
    <row r="1478" spans="1:3" x14ac:dyDescent="0.35">
      <c r="A1478" s="199"/>
      <c r="C1478" s="57"/>
    </row>
    <row r="1479" spans="1:3" x14ac:dyDescent="0.35">
      <c r="A1479" s="199"/>
      <c r="C1479" s="57"/>
    </row>
    <row r="1480" spans="1:3" x14ac:dyDescent="0.35">
      <c r="A1480" s="199"/>
      <c r="C1480" s="57"/>
    </row>
    <row r="1481" spans="1:3" x14ac:dyDescent="0.35">
      <c r="A1481" s="199"/>
      <c r="C1481" s="52"/>
    </row>
    <row r="1482" spans="1:3" x14ac:dyDescent="0.35">
      <c r="A1482" s="199"/>
      <c r="C1482" s="52"/>
    </row>
    <row r="1483" spans="1:3" x14ac:dyDescent="0.35">
      <c r="A1483" s="199"/>
      <c r="C1483" s="53"/>
    </row>
    <row r="1484" spans="1:3" x14ac:dyDescent="0.35">
      <c r="A1484" s="199"/>
      <c r="C1484" s="52"/>
    </row>
    <row r="1485" spans="1:3" x14ac:dyDescent="0.35">
      <c r="A1485" s="199"/>
      <c r="C1485" s="54"/>
    </row>
    <row r="1486" spans="1:3" x14ac:dyDescent="0.35">
      <c r="A1486" s="199"/>
      <c r="C1486" s="55"/>
    </row>
    <row r="1487" spans="1:3" x14ac:dyDescent="0.35">
      <c r="A1487" s="199"/>
      <c r="C1487" s="52"/>
    </row>
    <row r="1488" spans="1:3" x14ac:dyDescent="0.35">
      <c r="A1488" s="199"/>
      <c r="C1488" s="56"/>
    </row>
    <row r="1489" spans="1:3" x14ac:dyDescent="0.35">
      <c r="A1489" s="199"/>
      <c r="C1489" s="52"/>
    </row>
    <row r="1490" spans="1:3" x14ac:dyDescent="0.35">
      <c r="A1490" s="199"/>
      <c r="C1490" s="56"/>
    </row>
    <row r="1491" spans="1:3" x14ac:dyDescent="0.35">
      <c r="A1491" s="199"/>
      <c r="C1491" s="56"/>
    </row>
    <row r="1492" spans="1:3" x14ac:dyDescent="0.35">
      <c r="A1492" s="199"/>
      <c r="C1492" s="56"/>
    </row>
    <row r="1493" spans="1:3" x14ac:dyDescent="0.35">
      <c r="A1493" s="199"/>
      <c r="C1493" s="56"/>
    </row>
    <row r="1494" spans="1:3" x14ac:dyDescent="0.35">
      <c r="A1494" s="199"/>
      <c r="C1494" s="56"/>
    </row>
    <row r="1495" spans="1:3" x14ac:dyDescent="0.35">
      <c r="A1495" s="199"/>
      <c r="C1495" s="52"/>
    </row>
    <row r="1496" spans="1:3" x14ac:dyDescent="0.35">
      <c r="A1496" s="199"/>
      <c r="C1496" s="56"/>
    </row>
    <row r="1497" spans="1:3" x14ac:dyDescent="0.35">
      <c r="A1497" s="199"/>
      <c r="C1497" s="56"/>
    </row>
    <row r="1498" spans="1:3" x14ac:dyDescent="0.35">
      <c r="A1498" s="199"/>
      <c r="C1498" s="56"/>
    </row>
    <row r="1499" spans="1:3" x14ac:dyDescent="0.35">
      <c r="A1499" s="199"/>
      <c r="C1499" s="56"/>
    </row>
    <row r="1500" spans="1:3" x14ac:dyDescent="0.35">
      <c r="A1500" s="199"/>
      <c r="C1500" s="52"/>
    </row>
    <row r="1501" spans="1:3" x14ac:dyDescent="0.35">
      <c r="A1501" s="199"/>
      <c r="C1501" s="57"/>
    </row>
    <row r="1502" spans="1:3" x14ac:dyDescent="0.35">
      <c r="A1502" s="199"/>
      <c r="C1502" s="57"/>
    </row>
    <row r="1503" spans="1:3" x14ac:dyDescent="0.35">
      <c r="A1503" s="199"/>
      <c r="C1503" s="57"/>
    </row>
    <row r="1504" spans="1:3" x14ac:dyDescent="0.35">
      <c r="A1504" s="199"/>
      <c r="C1504" s="57"/>
    </row>
    <row r="1505" spans="1:3" x14ac:dyDescent="0.35">
      <c r="A1505" s="199"/>
      <c r="C1505" s="57"/>
    </row>
    <row r="1506" spans="1:3" x14ac:dyDescent="0.35">
      <c r="A1506" s="199"/>
      <c r="C1506" s="58"/>
    </row>
    <row r="1507" spans="1:3" x14ac:dyDescent="0.35">
      <c r="A1507" s="199"/>
      <c r="C1507" s="58"/>
    </row>
    <row r="1508" spans="1:3" x14ac:dyDescent="0.35">
      <c r="A1508" s="199"/>
      <c r="C1508" s="58"/>
    </row>
    <row r="1509" spans="1:3" x14ac:dyDescent="0.35">
      <c r="A1509" s="199"/>
      <c r="C1509" s="58"/>
    </row>
    <row r="1510" spans="1:3" x14ac:dyDescent="0.35">
      <c r="A1510" s="199"/>
      <c r="C1510" s="58"/>
    </row>
    <row r="1511" spans="1:3" x14ac:dyDescent="0.35">
      <c r="A1511" s="199"/>
      <c r="C1511" s="57"/>
    </row>
    <row r="1512" spans="1:3" x14ac:dyDescent="0.35">
      <c r="A1512" s="199"/>
      <c r="C1512" s="57"/>
    </row>
    <row r="1513" spans="1:3" x14ac:dyDescent="0.35">
      <c r="A1513" s="199"/>
      <c r="C1513" s="57"/>
    </row>
    <row r="1514" spans="1:3" x14ac:dyDescent="0.35">
      <c r="A1514" s="199"/>
      <c r="C1514" s="57"/>
    </row>
    <row r="1515" spans="1:3" x14ac:dyDescent="0.35">
      <c r="A1515" s="199"/>
      <c r="C1515" s="57"/>
    </row>
    <row r="1516" spans="1:3" x14ac:dyDescent="0.35">
      <c r="A1516" s="199"/>
      <c r="C1516" s="57"/>
    </row>
    <row r="1517" spans="1:3" x14ac:dyDescent="0.35">
      <c r="A1517" s="199"/>
      <c r="C1517" s="57"/>
    </row>
    <row r="1518" spans="1:3" x14ac:dyDescent="0.35">
      <c r="A1518" s="199"/>
      <c r="C1518" s="57"/>
    </row>
    <row r="1519" spans="1:3" x14ac:dyDescent="0.35">
      <c r="A1519" s="199"/>
      <c r="C1519" s="57"/>
    </row>
    <row r="1520" spans="1:3" x14ac:dyDescent="0.35">
      <c r="A1520" s="199"/>
      <c r="C1520" s="57"/>
    </row>
    <row r="1521" spans="1:3" x14ac:dyDescent="0.35">
      <c r="A1521" s="199"/>
      <c r="C1521" s="57"/>
    </row>
    <row r="1522" spans="1:3" x14ac:dyDescent="0.35">
      <c r="A1522" s="199"/>
      <c r="C1522" s="57"/>
    </row>
    <row r="1523" spans="1:3" x14ac:dyDescent="0.35">
      <c r="A1523" s="199"/>
      <c r="C1523" s="57"/>
    </row>
    <row r="1524" spans="1:3" x14ac:dyDescent="0.35">
      <c r="A1524" s="199"/>
      <c r="C1524" s="57"/>
    </row>
    <row r="1525" spans="1:3" x14ac:dyDescent="0.35">
      <c r="A1525" s="199"/>
      <c r="C1525" s="57"/>
    </row>
    <row r="1526" spans="1:3" x14ac:dyDescent="0.35">
      <c r="A1526" s="199"/>
      <c r="C1526" s="57"/>
    </row>
    <row r="1527" spans="1:3" x14ac:dyDescent="0.35">
      <c r="A1527" s="199"/>
      <c r="C1527" s="57"/>
    </row>
    <row r="1528" spans="1:3" x14ac:dyDescent="0.35">
      <c r="A1528" s="199"/>
      <c r="C1528" s="57"/>
    </row>
    <row r="1529" spans="1:3" x14ac:dyDescent="0.35">
      <c r="A1529" s="199"/>
      <c r="C1529" s="52"/>
    </row>
    <row r="1530" spans="1:3" x14ac:dyDescent="0.35">
      <c r="A1530" s="199"/>
      <c r="C1530" s="52"/>
    </row>
    <row r="1531" spans="1:3" x14ac:dyDescent="0.35">
      <c r="A1531" s="199"/>
      <c r="C1531" s="53"/>
    </row>
    <row r="1532" spans="1:3" x14ac:dyDescent="0.35">
      <c r="A1532" s="199"/>
      <c r="C1532" s="52"/>
    </row>
    <row r="1533" spans="1:3" x14ac:dyDescent="0.35">
      <c r="A1533" s="199"/>
      <c r="C1533" s="54"/>
    </row>
    <row r="1534" spans="1:3" x14ac:dyDescent="0.35">
      <c r="A1534" s="199"/>
      <c r="C1534" s="55"/>
    </row>
    <row r="1535" spans="1:3" x14ac:dyDescent="0.35">
      <c r="A1535" s="199"/>
      <c r="C1535" s="52"/>
    </row>
    <row r="1536" spans="1:3" x14ac:dyDescent="0.35">
      <c r="A1536" s="199"/>
      <c r="C1536" s="56"/>
    </row>
    <row r="1537" spans="1:3" x14ac:dyDescent="0.35">
      <c r="A1537" s="199"/>
      <c r="C1537" s="52"/>
    </row>
    <row r="1538" spans="1:3" x14ac:dyDescent="0.35">
      <c r="A1538" s="199"/>
      <c r="C1538" s="56"/>
    </row>
    <row r="1539" spans="1:3" x14ac:dyDescent="0.35">
      <c r="A1539" s="199"/>
      <c r="C1539" s="56"/>
    </row>
    <row r="1540" spans="1:3" x14ac:dyDescent="0.35">
      <c r="A1540" s="199"/>
      <c r="C1540" s="56"/>
    </row>
    <row r="1541" spans="1:3" x14ac:dyDescent="0.35">
      <c r="A1541" s="199"/>
      <c r="C1541" s="56"/>
    </row>
    <row r="1542" spans="1:3" x14ac:dyDescent="0.35">
      <c r="A1542" s="199"/>
      <c r="C1542" s="56"/>
    </row>
    <row r="1543" spans="1:3" x14ac:dyDescent="0.35">
      <c r="A1543" s="199"/>
      <c r="C1543" s="52"/>
    </row>
    <row r="1544" spans="1:3" x14ac:dyDescent="0.35">
      <c r="A1544" s="199"/>
      <c r="C1544" s="56"/>
    </row>
    <row r="1545" spans="1:3" x14ac:dyDescent="0.35">
      <c r="A1545" s="199"/>
      <c r="C1545" s="56"/>
    </row>
    <row r="1546" spans="1:3" x14ac:dyDescent="0.35">
      <c r="A1546" s="199"/>
      <c r="C1546" s="56"/>
    </row>
    <row r="1547" spans="1:3" x14ac:dyDescent="0.35">
      <c r="A1547" s="199"/>
      <c r="C1547" s="56"/>
    </row>
    <row r="1548" spans="1:3" x14ac:dyDescent="0.35">
      <c r="A1548" s="199"/>
      <c r="C1548" s="52"/>
    </row>
    <row r="1549" spans="1:3" x14ac:dyDescent="0.35">
      <c r="A1549" s="199"/>
      <c r="C1549" s="57"/>
    </row>
    <row r="1550" spans="1:3" x14ac:dyDescent="0.35">
      <c r="A1550" s="199"/>
      <c r="C1550" s="57"/>
    </row>
    <row r="1551" spans="1:3" x14ac:dyDescent="0.35">
      <c r="A1551" s="199"/>
      <c r="C1551" s="57"/>
    </row>
    <row r="1552" spans="1:3" x14ac:dyDescent="0.35">
      <c r="A1552" s="199"/>
      <c r="C1552" s="57"/>
    </row>
    <row r="1553" spans="1:3" x14ac:dyDescent="0.35">
      <c r="A1553" s="199"/>
      <c r="C1553" s="57"/>
    </row>
    <row r="1554" spans="1:3" x14ac:dyDescent="0.35">
      <c r="A1554" s="199"/>
      <c r="C1554" s="58"/>
    </row>
    <row r="1555" spans="1:3" x14ac:dyDescent="0.35">
      <c r="A1555" s="199"/>
      <c r="C1555" s="58"/>
    </row>
    <row r="1556" spans="1:3" x14ac:dyDescent="0.35">
      <c r="A1556" s="199"/>
      <c r="C1556" s="58"/>
    </row>
    <row r="1557" spans="1:3" x14ac:dyDescent="0.35">
      <c r="A1557" s="199"/>
      <c r="C1557" s="58"/>
    </row>
    <row r="1558" spans="1:3" x14ac:dyDescent="0.35">
      <c r="A1558" s="199"/>
      <c r="C1558" s="58"/>
    </row>
    <row r="1559" spans="1:3" x14ac:dyDescent="0.35">
      <c r="A1559" s="199"/>
      <c r="C1559" s="57"/>
    </row>
    <row r="1560" spans="1:3" x14ac:dyDescent="0.35">
      <c r="A1560" s="199"/>
      <c r="C1560" s="57"/>
    </row>
    <row r="1561" spans="1:3" x14ac:dyDescent="0.35">
      <c r="A1561" s="199"/>
      <c r="C1561" s="57"/>
    </row>
    <row r="1562" spans="1:3" x14ac:dyDescent="0.35">
      <c r="A1562" s="199"/>
      <c r="C1562" s="57"/>
    </row>
    <row r="1563" spans="1:3" x14ac:dyDescent="0.35">
      <c r="A1563" s="199"/>
      <c r="C1563" s="57"/>
    </row>
    <row r="1564" spans="1:3" x14ac:dyDescent="0.35">
      <c r="A1564" s="199"/>
      <c r="C1564" s="57"/>
    </row>
    <row r="1565" spans="1:3" x14ac:dyDescent="0.35">
      <c r="A1565" s="199"/>
      <c r="C1565" s="57"/>
    </row>
    <row r="1566" spans="1:3" x14ac:dyDescent="0.35">
      <c r="A1566" s="199"/>
      <c r="C1566" s="57"/>
    </row>
    <row r="1567" spans="1:3" x14ac:dyDescent="0.35">
      <c r="A1567" s="199"/>
      <c r="C1567" s="57"/>
    </row>
    <row r="1568" spans="1:3" x14ac:dyDescent="0.35">
      <c r="A1568" s="199"/>
      <c r="C1568" s="57"/>
    </row>
    <row r="1569" spans="1:3" x14ac:dyDescent="0.35">
      <c r="A1569" s="199"/>
      <c r="C1569" s="57"/>
    </row>
    <row r="1570" spans="1:3" x14ac:dyDescent="0.35">
      <c r="A1570" s="199"/>
      <c r="C1570" s="57"/>
    </row>
    <row r="1571" spans="1:3" x14ac:dyDescent="0.35">
      <c r="A1571" s="199"/>
      <c r="C1571" s="57"/>
    </row>
    <row r="1572" spans="1:3" x14ac:dyDescent="0.35">
      <c r="A1572" s="199"/>
      <c r="C1572" s="57"/>
    </row>
    <row r="1573" spans="1:3" x14ac:dyDescent="0.35">
      <c r="A1573" s="199"/>
      <c r="C1573" s="57"/>
    </row>
    <row r="1574" spans="1:3" x14ac:dyDescent="0.35">
      <c r="A1574" s="199"/>
      <c r="C1574" s="57"/>
    </row>
    <row r="1575" spans="1:3" x14ac:dyDescent="0.35">
      <c r="A1575" s="199"/>
      <c r="C1575" s="57"/>
    </row>
    <row r="1576" spans="1:3" x14ac:dyDescent="0.35">
      <c r="A1576" s="199"/>
      <c r="C1576" s="57"/>
    </row>
  </sheetData>
  <mergeCells count="40">
    <mergeCell ref="A1385:A1432"/>
    <mergeCell ref="A1433:A1480"/>
    <mergeCell ref="A1481:A1528"/>
    <mergeCell ref="A1529:A1576"/>
    <mergeCell ref="A1097:A1144"/>
    <mergeCell ref="A1145:A1192"/>
    <mergeCell ref="A1193:A1240"/>
    <mergeCell ref="A1241:A1288"/>
    <mergeCell ref="A1289:A1336"/>
    <mergeCell ref="A1337:A1384"/>
    <mergeCell ref="A1049:A1096"/>
    <mergeCell ref="A521:A568"/>
    <mergeCell ref="A569:A616"/>
    <mergeCell ref="A617:A664"/>
    <mergeCell ref="A665:A712"/>
    <mergeCell ref="A713:A760"/>
    <mergeCell ref="A761:A808"/>
    <mergeCell ref="A809:A856"/>
    <mergeCell ref="A857:A904"/>
    <mergeCell ref="A905:A952"/>
    <mergeCell ref="A953:A1000"/>
    <mergeCell ref="A1001:A1048"/>
    <mergeCell ref="A473:A520"/>
    <mergeCell ref="D40:N70"/>
    <mergeCell ref="A41:A88"/>
    <mergeCell ref="D73:I73"/>
    <mergeCell ref="A89:A136"/>
    <mergeCell ref="A137:A184"/>
    <mergeCell ref="A185:A232"/>
    <mergeCell ref="A233:A280"/>
    <mergeCell ref="A281:A328"/>
    <mergeCell ref="A329:A376"/>
    <mergeCell ref="A377:A424"/>
    <mergeCell ref="A425:A472"/>
    <mergeCell ref="A38:F38"/>
    <mergeCell ref="A2:F2"/>
    <mergeCell ref="A4:A5"/>
    <mergeCell ref="B4:B5"/>
    <mergeCell ref="C4:C29"/>
    <mergeCell ref="D4:M36"/>
  </mergeCells>
  <pageMargins left="0.7" right="0.7" top="0.75" bottom="0.75" header="0.3" footer="0.3"/>
  <pageSetup orientation="portrait" horizontalDpi="90" verticalDpi="9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32564-90AB-4511-B2C6-245E72A8B6F5}">
  <dimension ref="A2:EL1576"/>
  <sheetViews>
    <sheetView zoomScale="90" zoomScaleNormal="90" workbookViewId="0">
      <selection activeCell="B6" sqref="B6:B13"/>
    </sheetView>
  </sheetViews>
  <sheetFormatPr defaultRowHeight="14.5" x14ac:dyDescent="0.35"/>
  <cols>
    <col min="1" max="1" width="41.81640625" customWidth="1"/>
    <col min="2" max="2" width="24.81640625" customWidth="1"/>
    <col min="3" max="3" width="23.7265625" customWidth="1"/>
    <col min="4" max="4" width="12" bestFit="1" customWidth="1"/>
    <col min="5" max="5" width="9.54296875" bestFit="1" customWidth="1"/>
    <col min="6" max="6" width="22.26953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 x14ac:dyDescent="0.65">
      <c r="A2" s="183" t="s">
        <v>23</v>
      </c>
      <c r="B2" s="183"/>
      <c r="C2" s="183"/>
      <c r="D2" s="183"/>
      <c r="E2" s="183"/>
      <c r="F2" s="183"/>
    </row>
    <row r="3" spans="1:13" ht="15" thickBot="1" x14ac:dyDescent="0.4"/>
    <row r="4" spans="1:13" x14ac:dyDescent="0.35">
      <c r="A4" s="184" t="s">
        <v>0</v>
      </c>
      <c r="B4" s="185" t="s">
        <v>25</v>
      </c>
      <c r="C4" s="186"/>
      <c r="D4" s="189"/>
      <c r="E4" s="190"/>
      <c r="F4" s="190"/>
      <c r="G4" s="190"/>
      <c r="H4" s="190"/>
      <c r="I4" s="190"/>
      <c r="J4" s="190"/>
      <c r="K4" s="190"/>
      <c r="L4" s="190"/>
      <c r="M4" s="191"/>
    </row>
    <row r="5" spans="1:13" x14ac:dyDescent="0.35">
      <c r="A5" s="184"/>
      <c r="B5" s="185"/>
      <c r="C5" s="187"/>
      <c r="D5" s="192"/>
      <c r="E5" s="193"/>
      <c r="F5" s="193"/>
      <c r="G5" s="193"/>
      <c r="H5" s="193"/>
      <c r="I5" s="193"/>
      <c r="J5" s="193"/>
      <c r="K5" s="193"/>
      <c r="L5" s="193"/>
      <c r="M5" s="194"/>
    </row>
    <row r="6" spans="1:13" x14ac:dyDescent="0.35">
      <c r="A6" s="62">
        <v>45616</v>
      </c>
      <c r="B6">
        <v>5.9</v>
      </c>
      <c r="C6" s="187"/>
      <c r="D6" s="192"/>
      <c r="E6" s="193"/>
      <c r="F6" s="193"/>
      <c r="G6" s="193"/>
      <c r="H6" s="193"/>
      <c r="I6" s="193"/>
      <c r="J6" s="193"/>
      <c r="K6" s="193"/>
      <c r="L6" s="193"/>
      <c r="M6" s="194"/>
    </row>
    <row r="7" spans="1:13" x14ac:dyDescent="0.35">
      <c r="A7" s="62">
        <v>45617</v>
      </c>
      <c r="B7">
        <v>10.6</v>
      </c>
      <c r="C7" s="187"/>
      <c r="D7" s="192"/>
      <c r="E7" s="193"/>
      <c r="F7" s="193"/>
      <c r="G7" s="193"/>
      <c r="H7" s="193"/>
      <c r="I7" s="193"/>
      <c r="J7" s="193"/>
      <c r="K7" s="193"/>
      <c r="L7" s="193"/>
      <c r="M7" s="194"/>
    </row>
    <row r="8" spans="1:13" x14ac:dyDescent="0.35">
      <c r="A8" s="62">
        <v>45618</v>
      </c>
      <c r="B8">
        <v>7.3</v>
      </c>
      <c r="C8" s="187"/>
      <c r="D8" s="192"/>
      <c r="E8" s="193"/>
      <c r="F8" s="193"/>
      <c r="G8" s="193"/>
      <c r="H8" s="193"/>
      <c r="I8" s="193"/>
      <c r="J8" s="193"/>
      <c r="K8" s="193"/>
      <c r="L8" s="193"/>
      <c r="M8" s="194"/>
    </row>
    <row r="9" spans="1:13" x14ac:dyDescent="0.35">
      <c r="A9" s="62">
        <v>45619</v>
      </c>
      <c r="B9">
        <v>8.6999999999999993</v>
      </c>
      <c r="C9" s="187"/>
      <c r="D9" s="192"/>
      <c r="E9" s="193"/>
      <c r="F9" s="193"/>
      <c r="G9" s="193"/>
      <c r="H9" s="193"/>
      <c r="I9" s="193"/>
      <c r="J9" s="193"/>
      <c r="K9" s="193"/>
      <c r="L9" s="193"/>
      <c r="M9" s="194"/>
    </row>
    <row r="10" spans="1:13" x14ac:dyDescent="0.35">
      <c r="A10" s="62">
        <v>45620</v>
      </c>
      <c r="B10">
        <v>6.3</v>
      </c>
      <c r="C10" s="187"/>
      <c r="D10" s="192"/>
      <c r="E10" s="193"/>
      <c r="F10" s="193"/>
      <c r="G10" s="193"/>
      <c r="H10" s="193"/>
      <c r="I10" s="193"/>
      <c r="J10" s="193"/>
      <c r="K10" s="193"/>
      <c r="L10" s="193"/>
      <c r="M10" s="194"/>
    </row>
    <row r="11" spans="1:13" x14ac:dyDescent="0.35">
      <c r="A11" s="62">
        <v>45621</v>
      </c>
      <c r="B11">
        <v>5</v>
      </c>
      <c r="C11" s="187"/>
      <c r="D11" s="192"/>
      <c r="E11" s="193"/>
      <c r="F11" s="193"/>
      <c r="G11" s="193"/>
      <c r="H11" s="193"/>
      <c r="I11" s="193"/>
      <c r="J11" s="193"/>
      <c r="K11" s="193"/>
      <c r="L11" s="193"/>
      <c r="M11" s="194"/>
    </row>
    <row r="12" spans="1:13" x14ac:dyDescent="0.35">
      <c r="A12" s="62">
        <v>45622</v>
      </c>
      <c r="B12">
        <v>19.100000000000001</v>
      </c>
      <c r="C12" s="187"/>
      <c r="D12" s="192"/>
      <c r="E12" s="193"/>
      <c r="F12" s="193"/>
      <c r="G12" s="193"/>
      <c r="H12" s="193"/>
      <c r="I12" s="193"/>
      <c r="J12" s="193"/>
      <c r="K12" s="193"/>
      <c r="L12" s="193"/>
      <c r="M12" s="194"/>
    </row>
    <row r="13" spans="1:13" x14ac:dyDescent="0.35">
      <c r="A13" s="62">
        <v>45623</v>
      </c>
      <c r="B13">
        <v>17.100000000000001</v>
      </c>
      <c r="C13" s="187"/>
      <c r="D13" s="192"/>
      <c r="E13" s="193"/>
      <c r="F13" s="193"/>
      <c r="G13" s="193"/>
      <c r="H13" s="193"/>
      <c r="I13" s="193"/>
      <c r="J13" s="193"/>
      <c r="K13" s="193"/>
      <c r="L13" s="193"/>
      <c r="M13" s="194"/>
    </row>
    <row r="14" spans="1:13" x14ac:dyDescent="0.35">
      <c r="C14" s="187"/>
      <c r="D14" s="192"/>
      <c r="E14" s="193"/>
      <c r="F14" s="193"/>
      <c r="G14" s="193"/>
      <c r="H14" s="193"/>
      <c r="I14" s="193"/>
      <c r="J14" s="193"/>
      <c r="K14" s="193"/>
      <c r="L14" s="193"/>
      <c r="M14" s="194"/>
    </row>
    <row r="15" spans="1:13" x14ac:dyDescent="0.35">
      <c r="A15" s="62"/>
      <c r="C15" s="187"/>
      <c r="D15" s="192"/>
      <c r="E15" s="193"/>
      <c r="F15" s="193"/>
      <c r="G15" s="193"/>
      <c r="H15" s="193"/>
      <c r="I15" s="193"/>
      <c r="J15" s="193"/>
      <c r="K15" s="193"/>
      <c r="L15" s="193"/>
      <c r="M15" s="194"/>
    </row>
    <row r="16" spans="1:13" x14ac:dyDescent="0.35">
      <c r="A16" s="62"/>
      <c r="C16" s="187"/>
      <c r="D16" s="192"/>
      <c r="E16" s="193"/>
      <c r="F16" s="193"/>
      <c r="G16" s="193"/>
      <c r="H16" s="193"/>
      <c r="I16" s="193"/>
      <c r="J16" s="193"/>
      <c r="K16" s="193"/>
      <c r="L16" s="193"/>
      <c r="M16" s="194"/>
    </row>
    <row r="17" spans="1:13" x14ac:dyDescent="0.35">
      <c r="A17" s="62"/>
      <c r="C17" s="187"/>
      <c r="D17" s="192"/>
      <c r="E17" s="193"/>
      <c r="F17" s="193"/>
      <c r="G17" s="193"/>
      <c r="H17" s="193"/>
      <c r="I17" s="193"/>
      <c r="J17" s="193"/>
      <c r="K17" s="193"/>
      <c r="L17" s="193"/>
      <c r="M17" s="194"/>
    </row>
    <row r="18" spans="1:13" x14ac:dyDescent="0.35">
      <c r="A18" s="62"/>
      <c r="C18" s="187"/>
      <c r="D18" s="192"/>
      <c r="E18" s="193"/>
      <c r="F18" s="193"/>
      <c r="G18" s="193"/>
      <c r="H18" s="193"/>
      <c r="I18" s="193"/>
      <c r="J18" s="193"/>
      <c r="K18" s="193"/>
      <c r="L18" s="193"/>
      <c r="M18" s="194"/>
    </row>
    <row r="19" spans="1:13" x14ac:dyDescent="0.35">
      <c r="C19" s="187"/>
      <c r="D19" s="192"/>
      <c r="E19" s="193"/>
      <c r="F19" s="193"/>
      <c r="G19" s="193"/>
      <c r="H19" s="193"/>
      <c r="I19" s="193"/>
      <c r="J19" s="193"/>
      <c r="K19" s="193"/>
      <c r="L19" s="193"/>
      <c r="M19" s="194"/>
    </row>
    <row r="20" spans="1:13" x14ac:dyDescent="0.35">
      <c r="C20" s="187"/>
      <c r="D20" s="192"/>
      <c r="E20" s="193"/>
      <c r="F20" s="193"/>
      <c r="G20" s="193"/>
      <c r="H20" s="193"/>
      <c r="I20" s="193"/>
      <c r="J20" s="193"/>
      <c r="K20" s="193"/>
      <c r="L20" s="193"/>
      <c r="M20" s="194"/>
    </row>
    <row r="21" spans="1:13" x14ac:dyDescent="0.35">
      <c r="C21" s="187"/>
      <c r="D21" s="192"/>
      <c r="E21" s="193"/>
      <c r="F21" s="193"/>
      <c r="G21" s="193"/>
      <c r="H21" s="193"/>
      <c r="I21" s="193"/>
      <c r="J21" s="193"/>
      <c r="K21" s="193"/>
      <c r="L21" s="193"/>
      <c r="M21" s="194"/>
    </row>
    <row r="22" spans="1:13" x14ac:dyDescent="0.35">
      <c r="C22" s="187"/>
      <c r="D22" s="192"/>
      <c r="E22" s="193"/>
      <c r="F22" s="193"/>
      <c r="G22" s="193"/>
      <c r="H22" s="193"/>
      <c r="I22" s="193"/>
      <c r="J22" s="193"/>
      <c r="K22" s="193"/>
      <c r="L22" s="193"/>
      <c r="M22" s="194"/>
    </row>
    <row r="23" spans="1:13" x14ac:dyDescent="0.35">
      <c r="C23" s="187"/>
      <c r="D23" s="192"/>
      <c r="E23" s="193"/>
      <c r="F23" s="193"/>
      <c r="G23" s="193"/>
      <c r="H23" s="193"/>
      <c r="I23" s="193"/>
      <c r="J23" s="193"/>
      <c r="K23" s="193"/>
      <c r="L23" s="193"/>
      <c r="M23" s="194"/>
    </row>
    <row r="24" spans="1:13" x14ac:dyDescent="0.35">
      <c r="C24" s="187"/>
      <c r="D24" s="192"/>
      <c r="E24" s="193"/>
      <c r="F24" s="193"/>
      <c r="G24" s="193"/>
      <c r="H24" s="193"/>
      <c r="I24" s="193"/>
      <c r="J24" s="193"/>
      <c r="K24" s="193"/>
      <c r="L24" s="193"/>
      <c r="M24" s="194"/>
    </row>
    <row r="25" spans="1:13" x14ac:dyDescent="0.35">
      <c r="C25" s="187"/>
      <c r="D25" s="192"/>
      <c r="E25" s="193"/>
      <c r="F25" s="193"/>
      <c r="G25" s="193"/>
      <c r="H25" s="193"/>
      <c r="I25" s="193"/>
      <c r="J25" s="193"/>
      <c r="K25" s="193"/>
      <c r="L25" s="193"/>
      <c r="M25" s="194"/>
    </row>
    <row r="26" spans="1:13" x14ac:dyDescent="0.35">
      <c r="C26" s="187"/>
      <c r="D26" s="192"/>
      <c r="E26" s="193"/>
      <c r="F26" s="193"/>
      <c r="G26" s="193"/>
      <c r="H26" s="193"/>
      <c r="I26" s="193"/>
      <c r="J26" s="193"/>
      <c r="K26" s="193"/>
      <c r="L26" s="193"/>
      <c r="M26" s="194"/>
    </row>
    <row r="27" spans="1:13" x14ac:dyDescent="0.35">
      <c r="C27" s="187"/>
      <c r="D27" s="192"/>
      <c r="E27" s="193"/>
      <c r="F27" s="193"/>
      <c r="G27" s="193"/>
      <c r="H27" s="193"/>
      <c r="I27" s="193"/>
      <c r="J27" s="193"/>
      <c r="K27" s="193"/>
      <c r="L27" s="193"/>
      <c r="M27" s="194"/>
    </row>
    <row r="28" spans="1:13" x14ac:dyDescent="0.35">
      <c r="A28" s="61"/>
      <c r="C28" s="187"/>
      <c r="D28" s="192"/>
      <c r="E28" s="193"/>
      <c r="F28" s="193"/>
      <c r="G28" s="193"/>
      <c r="H28" s="193"/>
      <c r="I28" s="193"/>
      <c r="J28" s="193"/>
      <c r="K28" s="193"/>
      <c r="L28" s="193"/>
      <c r="M28" s="194"/>
    </row>
    <row r="29" spans="1:13" ht="15" thickBot="1" x14ac:dyDescent="0.4">
      <c r="C29" s="188"/>
      <c r="D29" s="192"/>
      <c r="E29" s="193"/>
      <c r="F29" s="193"/>
      <c r="G29" s="193"/>
      <c r="H29" s="193"/>
      <c r="I29" s="193"/>
      <c r="J29" s="193"/>
      <c r="K29" s="193"/>
      <c r="L29" s="193"/>
      <c r="M29" s="194"/>
    </row>
    <row r="30" spans="1:13" x14ac:dyDescent="0.35">
      <c r="C30" s="46"/>
      <c r="D30" s="192"/>
      <c r="E30" s="193"/>
      <c r="F30" s="193"/>
      <c r="G30" s="193"/>
      <c r="H30" s="193"/>
      <c r="I30" s="193"/>
      <c r="J30" s="193"/>
      <c r="K30" s="193"/>
      <c r="L30" s="193"/>
      <c r="M30" s="194"/>
    </row>
    <row r="31" spans="1:13" x14ac:dyDescent="0.35">
      <c r="C31" s="46"/>
      <c r="D31" s="192"/>
      <c r="E31" s="193"/>
      <c r="F31" s="193"/>
      <c r="G31" s="193"/>
      <c r="H31" s="193"/>
      <c r="I31" s="193"/>
      <c r="J31" s="193"/>
      <c r="K31" s="193"/>
      <c r="L31" s="193"/>
      <c r="M31" s="194"/>
    </row>
    <row r="32" spans="1:13" x14ac:dyDescent="0.35">
      <c r="C32" s="20"/>
      <c r="D32" s="192"/>
      <c r="E32" s="193"/>
      <c r="F32" s="193"/>
      <c r="G32" s="193"/>
      <c r="H32" s="193"/>
      <c r="I32" s="193"/>
      <c r="J32" s="193"/>
      <c r="K32" s="193"/>
      <c r="L32" s="193"/>
      <c r="M32" s="194"/>
    </row>
    <row r="33" spans="1:14" x14ac:dyDescent="0.35">
      <c r="C33" s="21"/>
      <c r="D33" s="192"/>
      <c r="E33" s="193"/>
      <c r="F33" s="193"/>
      <c r="G33" s="193"/>
      <c r="H33" s="193"/>
      <c r="I33" s="193"/>
      <c r="J33" s="193"/>
      <c r="K33" s="193"/>
      <c r="L33" s="193"/>
      <c r="M33" s="194"/>
    </row>
    <row r="34" spans="1:14" x14ac:dyDescent="0.35">
      <c r="C34" s="10"/>
      <c r="D34" s="192"/>
      <c r="E34" s="193"/>
      <c r="F34" s="193"/>
      <c r="G34" s="193"/>
      <c r="H34" s="193"/>
      <c r="I34" s="193"/>
      <c r="J34" s="193"/>
      <c r="K34" s="193"/>
      <c r="L34" s="193"/>
      <c r="M34" s="194"/>
    </row>
    <row r="35" spans="1:14" ht="16" x14ac:dyDescent="0.4">
      <c r="A35" s="50" t="s">
        <v>118</v>
      </c>
      <c r="B35" s="51">
        <f>AVERAGE(B6:B34)</f>
        <v>10</v>
      </c>
      <c r="C35" s="10"/>
      <c r="D35" s="192"/>
      <c r="E35" s="193"/>
      <c r="F35" s="193"/>
      <c r="G35" s="193"/>
      <c r="H35" s="193"/>
      <c r="I35" s="193"/>
      <c r="J35" s="193"/>
      <c r="K35" s="193"/>
      <c r="L35" s="193"/>
      <c r="M35" s="194"/>
    </row>
    <row r="36" spans="1:14" ht="16.5" thickBot="1" x14ac:dyDescent="0.45">
      <c r="A36" s="50" t="s">
        <v>117</v>
      </c>
      <c r="B36" s="51">
        <f>STDEV(B6:B34)</f>
        <v>5.3192373244935913</v>
      </c>
      <c r="C36" s="10"/>
      <c r="D36" s="195"/>
      <c r="E36" s="196"/>
      <c r="F36" s="196"/>
      <c r="G36" s="196"/>
      <c r="H36" s="196"/>
      <c r="I36" s="196"/>
      <c r="J36" s="196"/>
      <c r="K36" s="196"/>
      <c r="L36" s="196"/>
      <c r="M36" s="197"/>
    </row>
    <row r="38" spans="1:14" ht="28.5" x14ac:dyDescent="0.65">
      <c r="A38" s="183" t="s">
        <v>57</v>
      </c>
      <c r="B38" s="183"/>
      <c r="C38" s="183"/>
      <c r="D38" s="183"/>
      <c r="E38" s="183"/>
      <c r="F38" s="183"/>
    </row>
    <row r="39" spans="1:14" ht="15" thickBot="1" x14ac:dyDescent="0.4"/>
    <row r="40" spans="1:14" ht="40.5" customHeight="1" x14ac:dyDescent="0.35">
      <c r="A40" s="9" t="s">
        <v>0</v>
      </c>
      <c r="B40" s="9" t="s">
        <v>99</v>
      </c>
      <c r="C40" s="12" t="s">
        <v>1</v>
      </c>
      <c r="D40" s="189"/>
      <c r="E40" s="190"/>
      <c r="F40" s="190"/>
      <c r="G40" s="190"/>
      <c r="H40" s="190"/>
      <c r="I40" s="190"/>
      <c r="J40" s="190"/>
      <c r="K40" s="190"/>
      <c r="L40" s="190"/>
      <c r="M40" s="190"/>
      <c r="N40" s="191"/>
    </row>
    <row r="41" spans="1:14" ht="14.5" customHeight="1" x14ac:dyDescent="0.35">
      <c r="A41" s="198">
        <v>45615</v>
      </c>
      <c r="C41" s="52">
        <v>0</v>
      </c>
      <c r="D41" s="192"/>
      <c r="E41" s="193"/>
      <c r="F41" s="193"/>
      <c r="G41" s="193"/>
      <c r="H41" s="193"/>
      <c r="I41" s="193"/>
      <c r="J41" s="193"/>
      <c r="K41" s="193"/>
      <c r="L41" s="193"/>
      <c r="M41" s="193"/>
      <c r="N41" s="194"/>
    </row>
    <row r="42" spans="1:14" x14ac:dyDescent="0.35">
      <c r="A42" s="198"/>
      <c r="C42" s="52">
        <v>2.0833333333333332E-2</v>
      </c>
      <c r="D42" s="192"/>
      <c r="E42" s="193"/>
      <c r="F42" s="193"/>
      <c r="G42" s="193"/>
      <c r="H42" s="193"/>
      <c r="I42" s="193"/>
      <c r="J42" s="193"/>
      <c r="K42" s="193"/>
      <c r="L42" s="193"/>
      <c r="M42" s="193"/>
      <c r="N42" s="194"/>
    </row>
    <row r="43" spans="1:14" x14ac:dyDescent="0.35">
      <c r="A43" s="198"/>
      <c r="C43" s="53" t="s">
        <v>2</v>
      </c>
      <c r="D43" s="192"/>
      <c r="E43" s="193"/>
      <c r="F43" s="193"/>
      <c r="G43" s="193"/>
      <c r="H43" s="193"/>
      <c r="I43" s="193"/>
      <c r="J43" s="193"/>
      <c r="K43" s="193"/>
      <c r="L43" s="193"/>
      <c r="M43" s="193"/>
      <c r="N43" s="194"/>
    </row>
    <row r="44" spans="1:14" x14ac:dyDescent="0.35">
      <c r="A44" s="198"/>
      <c r="C44" s="52" t="s">
        <v>13</v>
      </c>
      <c r="D44" s="192"/>
      <c r="E44" s="193"/>
      <c r="F44" s="193"/>
      <c r="G44" s="193"/>
      <c r="H44" s="193"/>
      <c r="I44" s="193"/>
      <c r="J44" s="193"/>
      <c r="K44" s="193"/>
      <c r="L44" s="193"/>
      <c r="M44" s="193"/>
      <c r="N44" s="194"/>
    </row>
    <row r="45" spans="1:14" x14ac:dyDescent="0.35">
      <c r="A45" s="198"/>
      <c r="C45" s="54" t="s">
        <v>3</v>
      </c>
      <c r="D45" s="192"/>
      <c r="E45" s="193"/>
      <c r="F45" s="193"/>
      <c r="G45" s="193"/>
      <c r="H45" s="193"/>
      <c r="I45" s="193"/>
      <c r="J45" s="193"/>
      <c r="K45" s="193"/>
      <c r="L45" s="193"/>
      <c r="M45" s="193"/>
      <c r="N45" s="194"/>
    </row>
    <row r="46" spans="1:14" x14ac:dyDescent="0.35">
      <c r="A46" s="198"/>
      <c r="C46" s="55" t="s">
        <v>4</v>
      </c>
      <c r="D46" s="192"/>
      <c r="E46" s="193"/>
      <c r="F46" s="193"/>
      <c r="G46" s="193"/>
      <c r="H46" s="193"/>
      <c r="I46" s="193"/>
      <c r="J46" s="193"/>
      <c r="K46" s="193"/>
      <c r="L46" s="193"/>
      <c r="M46" s="193"/>
      <c r="N46" s="194"/>
    </row>
    <row r="47" spans="1:14" x14ac:dyDescent="0.35">
      <c r="A47" s="198"/>
      <c r="C47" s="52" t="s">
        <v>5</v>
      </c>
      <c r="D47" s="192"/>
      <c r="E47" s="193"/>
      <c r="F47" s="193"/>
      <c r="G47" s="193"/>
      <c r="H47" s="193"/>
      <c r="I47" s="193"/>
      <c r="J47" s="193"/>
      <c r="K47" s="193"/>
      <c r="L47" s="193"/>
      <c r="M47" s="193"/>
      <c r="N47" s="194"/>
    </row>
    <row r="48" spans="1:14" x14ac:dyDescent="0.35">
      <c r="A48" s="198"/>
      <c r="C48" s="56" t="s">
        <v>14</v>
      </c>
      <c r="D48" s="192"/>
      <c r="E48" s="193"/>
      <c r="F48" s="193"/>
      <c r="G48" s="193"/>
      <c r="H48" s="193"/>
      <c r="I48" s="193"/>
      <c r="J48" s="193"/>
      <c r="K48" s="193"/>
      <c r="L48" s="193"/>
      <c r="M48" s="193"/>
      <c r="N48" s="194"/>
    </row>
    <row r="49" spans="1:14" x14ac:dyDescent="0.35">
      <c r="A49" s="198"/>
      <c r="C49" s="52" t="s">
        <v>15</v>
      </c>
      <c r="D49" s="192"/>
      <c r="E49" s="193"/>
      <c r="F49" s="193"/>
      <c r="G49" s="193"/>
      <c r="H49" s="193"/>
      <c r="I49" s="193"/>
      <c r="J49" s="193"/>
      <c r="K49" s="193"/>
      <c r="L49" s="193"/>
      <c r="M49" s="193"/>
      <c r="N49" s="194"/>
    </row>
    <row r="50" spans="1:14" x14ac:dyDescent="0.35">
      <c r="A50" s="198"/>
      <c r="C50" s="56" t="s">
        <v>16</v>
      </c>
      <c r="D50" s="192"/>
      <c r="E50" s="193"/>
      <c r="F50" s="193"/>
      <c r="G50" s="193"/>
      <c r="H50" s="193"/>
      <c r="I50" s="193"/>
      <c r="J50" s="193"/>
      <c r="K50" s="193"/>
      <c r="L50" s="193"/>
      <c r="M50" s="193"/>
      <c r="N50" s="194"/>
    </row>
    <row r="51" spans="1:14" x14ac:dyDescent="0.35">
      <c r="A51" s="198"/>
      <c r="C51" s="56" t="s">
        <v>6</v>
      </c>
      <c r="D51" s="192"/>
      <c r="E51" s="193"/>
      <c r="F51" s="193"/>
      <c r="G51" s="193"/>
      <c r="H51" s="193"/>
      <c r="I51" s="193"/>
      <c r="J51" s="193"/>
      <c r="K51" s="193"/>
      <c r="L51" s="193"/>
      <c r="M51" s="193"/>
      <c r="N51" s="194"/>
    </row>
    <row r="52" spans="1:14" x14ac:dyDescent="0.35">
      <c r="A52" s="198"/>
      <c r="C52" s="56" t="s">
        <v>7</v>
      </c>
      <c r="D52" s="192"/>
      <c r="E52" s="193"/>
      <c r="F52" s="193"/>
      <c r="G52" s="193"/>
      <c r="H52" s="193"/>
      <c r="I52" s="193"/>
      <c r="J52" s="193"/>
      <c r="K52" s="193"/>
      <c r="L52" s="193"/>
      <c r="M52" s="193"/>
      <c r="N52" s="194"/>
    </row>
    <row r="53" spans="1:14" x14ac:dyDescent="0.35">
      <c r="A53" s="198"/>
      <c r="C53" s="56" t="s">
        <v>8</v>
      </c>
      <c r="D53" s="192"/>
      <c r="E53" s="193"/>
      <c r="F53" s="193"/>
      <c r="G53" s="193"/>
      <c r="H53" s="193"/>
      <c r="I53" s="193"/>
      <c r="J53" s="193"/>
      <c r="K53" s="193"/>
      <c r="L53" s="193"/>
      <c r="M53" s="193"/>
      <c r="N53" s="194"/>
    </row>
    <row r="54" spans="1:14" x14ac:dyDescent="0.35">
      <c r="A54" s="198"/>
      <c r="C54" s="56" t="s">
        <v>9</v>
      </c>
      <c r="D54" s="192"/>
      <c r="E54" s="193"/>
      <c r="F54" s="193"/>
      <c r="G54" s="193"/>
      <c r="H54" s="193"/>
      <c r="I54" s="193"/>
      <c r="J54" s="193"/>
      <c r="K54" s="193"/>
      <c r="L54" s="193"/>
      <c r="M54" s="193"/>
      <c r="N54" s="194"/>
    </row>
    <row r="55" spans="1:14" x14ac:dyDescent="0.35">
      <c r="A55" s="198"/>
      <c r="C55" s="52" t="s">
        <v>10</v>
      </c>
      <c r="D55" s="192"/>
      <c r="E55" s="193"/>
      <c r="F55" s="193"/>
      <c r="G55" s="193"/>
      <c r="H55" s="193"/>
      <c r="I55" s="193"/>
      <c r="J55" s="193"/>
      <c r="K55" s="193"/>
      <c r="L55" s="193"/>
      <c r="M55" s="193"/>
      <c r="N55" s="194"/>
    </row>
    <row r="56" spans="1:14" x14ac:dyDescent="0.35">
      <c r="A56" s="198"/>
      <c r="C56" s="56" t="s">
        <v>11</v>
      </c>
      <c r="D56" s="192"/>
      <c r="E56" s="193"/>
      <c r="F56" s="193"/>
      <c r="G56" s="193"/>
      <c r="H56" s="193"/>
      <c r="I56" s="193"/>
      <c r="J56" s="193"/>
      <c r="K56" s="193"/>
      <c r="L56" s="193"/>
      <c r="M56" s="193"/>
      <c r="N56" s="194"/>
    </row>
    <row r="57" spans="1:14" x14ac:dyDescent="0.35">
      <c r="A57" s="198"/>
      <c r="C57" s="56" t="s">
        <v>12</v>
      </c>
      <c r="D57" s="192"/>
      <c r="E57" s="193"/>
      <c r="F57" s="193"/>
      <c r="G57" s="193"/>
      <c r="H57" s="193"/>
      <c r="I57" s="193"/>
      <c r="J57" s="193"/>
      <c r="K57" s="193"/>
      <c r="L57" s="193"/>
      <c r="M57" s="193"/>
      <c r="N57" s="194"/>
    </row>
    <row r="58" spans="1:14" x14ac:dyDescent="0.35">
      <c r="A58" s="198"/>
      <c r="C58" s="56" t="s">
        <v>17</v>
      </c>
      <c r="D58" s="192"/>
      <c r="E58" s="193"/>
      <c r="F58" s="193"/>
      <c r="G58" s="193"/>
      <c r="H58" s="193"/>
      <c r="I58" s="193"/>
      <c r="J58" s="193"/>
      <c r="K58" s="193"/>
      <c r="L58" s="193"/>
      <c r="M58" s="193"/>
      <c r="N58" s="194"/>
    </row>
    <row r="59" spans="1:14" x14ac:dyDescent="0.35">
      <c r="A59" s="198"/>
      <c r="C59" s="56" t="s">
        <v>18</v>
      </c>
      <c r="D59" s="192"/>
      <c r="E59" s="193"/>
      <c r="F59" s="193"/>
      <c r="G59" s="193"/>
      <c r="H59" s="193"/>
      <c r="I59" s="193"/>
      <c r="J59" s="193"/>
      <c r="K59" s="193"/>
      <c r="L59" s="193"/>
      <c r="M59" s="193"/>
      <c r="N59" s="194"/>
    </row>
    <row r="60" spans="1:14" x14ac:dyDescent="0.35">
      <c r="A60" s="198"/>
      <c r="C60" s="52" t="s">
        <v>19</v>
      </c>
      <c r="D60" s="192"/>
      <c r="E60" s="193"/>
      <c r="F60" s="193"/>
      <c r="G60" s="193"/>
      <c r="H60" s="193"/>
      <c r="I60" s="193"/>
      <c r="J60" s="193"/>
      <c r="K60" s="193"/>
      <c r="L60" s="193"/>
      <c r="M60" s="193"/>
      <c r="N60" s="194"/>
    </row>
    <row r="61" spans="1:14" x14ac:dyDescent="0.35">
      <c r="A61" s="198"/>
      <c r="C61" s="57">
        <v>0.41666666666666669</v>
      </c>
      <c r="D61" s="192"/>
      <c r="E61" s="193"/>
      <c r="F61" s="193"/>
      <c r="G61" s="193"/>
      <c r="H61" s="193"/>
      <c r="I61" s="193"/>
      <c r="J61" s="193"/>
      <c r="K61" s="193"/>
      <c r="L61" s="193"/>
      <c r="M61" s="193"/>
      <c r="N61" s="194"/>
    </row>
    <row r="62" spans="1:14" x14ac:dyDescent="0.35">
      <c r="A62" s="198"/>
      <c r="C62" s="57">
        <v>0.4375</v>
      </c>
      <c r="D62" s="192"/>
      <c r="E62" s="193"/>
      <c r="F62" s="193"/>
      <c r="G62" s="193"/>
      <c r="H62" s="193"/>
      <c r="I62" s="193"/>
      <c r="J62" s="193"/>
      <c r="K62" s="193"/>
      <c r="L62" s="193"/>
      <c r="M62" s="193"/>
      <c r="N62" s="194"/>
    </row>
    <row r="63" spans="1:14" x14ac:dyDescent="0.35">
      <c r="A63" s="198"/>
      <c r="C63" s="57">
        <v>0.45833333333333331</v>
      </c>
      <c r="D63" s="192"/>
      <c r="E63" s="193"/>
      <c r="F63" s="193"/>
      <c r="G63" s="193"/>
      <c r="H63" s="193"/>
      <c r="I63" s="193"/>
      <c r="J63" s="193"/>
      <c r="K63" s="193"/>
      <c r="L63" s="193"/>
      <c r="M63" s="193"/>
      <c r="N63" s="194"/>
    </row>
    <row r="64" spans="1:14" x14ac:dyDescent="0.35">
      <c r="A64" s="198"/>
      <c r="C64" s="57">
        <v>0.47916666666666669</v>
      </c>
      <c r="D64" s="192"/>
      <c r="E64" s="193"/>
      <c r="F64" s="193"/>
      <c r="G64" s="193"/>
      <c r="H64" s="193"/>
      <c r="I64" s="193"/>
      <c r="J64" s="193"/>
      <c r="K64" s="193"/>
      <c r="L64" s="193"/>
      <c r="M64" s="193"/>
      <c r="N64" s="194"/>
    </row>
    <row r="65" spans="1:142" x14ac:dyDescent="0.35">
      <c r="A65" s="198"/>
      <c r="C65" s="57">
        <v>0.5</v>
      </c>
      <c r="D65" s="192"/>
      <c r="E65" s="193"/>
      <c r="F65" s="193"/>
      <c r="G65" s="193"/>
      <c r="H65" s="193"/>
      <c r="I65" s="193"/>
      <c r="J65" s="193"/>
      <c r="K65" s="193"/>
      <c r="L65" s="193"/>
      <c r="M65" s="193"/>
      <c r="N65" s="194"/>
    </row>
    <row r="66" spans="1:142" x14ac:dyDescent="0.35">
      <c r="A66" s="198"/>
      <c r="C66" s="58">
        <v>0.52083333333333337</v>
      </c>
      <c r="D66" s="192"/>
      <c r="E66" s="193"/>
      <c r="F66" s="193"/>
      <c r="G66" s="193"/>
      <c r="H66" s="193"/>
      <c r="I66" s="193"/>
      <c r="J66" s="193"/>
      <c r="K66" s="193"/>
      <c r="L66" s="193"/>
      <c r="M66" s="193"/>
      <c r="N66" s="194"/>
    </row>
    <row r="67" spans="1:142" x14ac:dyDescent="0.35">
      <c r="A67" s="198"/>
      <c r="C67" s="58">
        <v>0.54166666666666663</v>
      </c>
      <c r="D67" s="192"/>
      <c r="E67" s="193"/>
      <c r="F67" s="193"/>
      <c r="G67" s="193"/>
      <c r="H67" s="193"/>
      <c r="I67" s="193"/>
      <c r="J67" s="193"/>
      <c r="K67" s="193"/>
      <c r="L67" s="193"/>
      <c r="M67" s="193"/>
      <c r="N67" s="194"/>
    </row>
    <row r="68" spans="1:142" x14ac:dyDescent="0.35">
      <c r="A68" s="198"/>
      <c r="C68" s="58">
        <v>0.5625</v>
      </c>
      <c r="D68" s="192"/>
      <c r="E68" s="193"/>
      <c r="F68" s="193"/>
      <c r="G68" s="193"/>
      <c r="H68" s="193"/>
      <c r="I68" s="193"/>
      <c r="J68" s="193"/>
      <c r="K68" s="193"/>
      <c r="L68" s="193"/>
      <c r="M68" s="193"/>
      <c r="N68" s="194"/>
    </row>
    <row r="69" spans="1:142" x14ac:dyDescent="0.35">
      <c r="A69" s="198"/>
      <c r="C69" s="58">
        <v>0.58333333333333337</v>
      </c>
      <c r="D69" s="192"/>
      <c r="E69" s="193"/>
      <c r="F69" s="193"/>
      <c r="G69" s="193"/>
      <c r="H69" s="193"/>
      <c r="I69" s="193"/>
      <c r="J69" s="193"/>
      <c r="K69" s="193"/>
      <c r="L69" s="193"/>
      <c r="M69" s="193"/>
      <c r="N69" s="194"/>
    </row>
    <row r="70" spans="1:142" ht="15" thickBot="1" x14ac:dyDescent="0.4">
      <c r="A70" s="198"/>
      <c r="C70" s="58">
        <v>0.60416666666666663</v>
      </c>
      <c r="D70" s="195"/>
      <c r="E70" s="196"/>
      <c r="F70" s="196"/>
      <c r="G70" s="196"/>
      <c r="H70" s="196"/>
      <c r="I70" s="196"/>
      <c r="J70" s="196"/>
      <c r="K70" s="196"/>
      <c r="L70" s="196"/>
      <c r="M70" s="196"/>
      <c r="N70" s="197"/>
    </row>
    <row r="71" spans="1:142" x14ac:dyDescent="0.35">
      <c r="A71" s="198"/>
      <c r="C71" s="57">
        <v>0.625</v>
      </c>
    </row>
    <row r="72" spans="1:142" x14ac:dyDescent="0.35">
      <c r="A72" s="198"/>
      <c r="B72">
        <v>200.9</v>
      </c>
      <c r="C72" s="57">
        <v>0.64583333333333337</v>
      </c>
    </row>
    <row r="73" spans="1:142" ht="28.5" x14ac:dyDescent="0.65">
      <c r="A73" s="198"/>
      <c r="B73">
        <v>187.2</v>
      </c>
      <c r="C73" s="57">
        <v>0.66666666666666663</v>
      </c>
      <c r="D73" s="183" t="s">
        <v>97</v>
      </c>
      <c r="E73" s="183"/>
      <c r="F73" s="183"/>
      <c r="G73" s="183"/>
      <c r="H73" s="183"/>
      <c r="I73" s="183"/>
    </row>
    <row r="74" spans="1:142" x14ac:dyDescent="0.35">
      <c r="A74" s="198"/>
      <c r="B74">
        <v>84.7</v>
      </c>
      <c r="C74" s="57">
        <v>0.6875</v>
      </c>
    </row>
    <row r="75" spans="1:142" x14ac:dyDescent="0.35">
      <c r="A75" s="198"/>
      <c r="B75">
        <v>17.399999999999999</v>
      </c>
      <c r="C75" s="57">
        <v>0.70833333333333337</v>
      </c>
      <c r="F75" t="s">
        <v>104</v>
      </c>
      <c r="G75" t="s">
        <v>98</v>
      </c>
      <c r="H75">
        <v>340</v>
      </c>
      <c r="I75">
        <v>345</v>
      </c>
      <c r="J75">
        <v>350</v>
      </c>
      <c r="K75">
        <v>355</v>
      </c>
      <c r="L75">
        <v>360</v>
      </c>
      <c r="M75">
        <v>365</v>
      </c>
      <c r="N75">
        <v>370</v>
      </c>
      <c r="O75">
        <v>375</v>
      </c>
      <c r="P75">
        <v>380</v>
      </c>
      <c r="Q75">
        <v>385</v>
      </c>
      <c r="R75">
        <v>390</v>
      </c>
      <c r="S75">
        <v>395</v>
      </c>
      <c r="T75">
        <v>400</v>
      </c>
      <c r="U75">
        <v>405</v>
      </c>
      <c r="V75">
        <v>410</v>
      </c>
      <c r="W75">
        <v>415</v>
      </c>
      <c r="X75">
        <v>420</v>
      </c>
      <c r="Y75">
        <v>425</v>
      </c>
      <c r="Z75">
        <v>430</v>
      </c>
      <c r="AA75">
        <v>435</v>
      </c>
      <c r="AB75">
        <v>440</v>
      </c>
      <c r="AC75">
        <v>445</v>
      </c>
      <c r="AD75">
        <v>450</v>
      </c>
      <c r="AE75">
        <v>455</v>
      </c>
      <c r="AF75">
        <v>460</v>
      </c>
      <c r="AG75">
        <v>465</v>
      </c>
      <c r="AH75">
        <v>470</v>
      </c>
      <c r="AI75">
        <v>475</v>
      </c>
      <c r="AJ75">
        <v>480</v>
      </c>
      <c r="AK75">
        <v>485</v>
      </c>
      <c r="AL75">
        <v>490</v>
      </c>
      <c r="AM75">
        <v>495</v>
      </c>
      <c r="AN75">
        <v>500</v>
      </c>
      <c r="AO75">
        <v>505</v>
      </c>
      <c r="AP75">
        <v>510</v>
      </c>
      <c r="AQ75">
        <v>515</v>
      </c>
      <c r="AR75">
        <v>520</v>
      </c>
      <c r="AS75">
        <v>525</v>
      </c>
      <c r="AT75">
        <v>530</v>
      </c>
      <c r="AU75">
        <v>535</v>
      </c>
      <c r="AV75">
        <v>540</v>
      </c>
      <c r="AW75">
        <v>545</v>
      </c>
      <c r="AX75">
        <v>550</v>
      </c>
      <c r="AY75">
        <v>555</v>
      </c>
      <c r="AZ75">
        <v>560</v>
      </c>
      <c r="BA75">
        <v>565</v>
      </c>
      <c r="BB75">
        <v>570</v>
      </c>
      <c r="BC75">
        <v>575</v>
      </c>
      <c r="BD75">
        <v>580</v>
      </c>
      <c r="BE75">
        <v>585</v>
      </c>
      <c r="BF75">
        <v>590</v>
      </c>
      <c r="BG75">
        <v>595</v>
      </c>
      <c r="BH75">
        <v>600</v>
      </c>
      <c r="BI75">
        <v>605</v>
      </c>
      <c r="BJ75">
        <v>610</v>
      </c>
      <c r="BK75">
        <v>615</v>
      </c>
      <c r="BL75">
        <v>620</v>
      </c>
      <c r="BM75">
        <v>625</v>
      </c>
      <c r="BN75">
        <v>630</v>
      </c>
      <c r="BO75">
        <v>635</v>
      </c>
      <c r="BP75">
        <v>640</v>
      </c>
      <c r="BQ75">
        <v>645</v>
      </c>
      <c r="BR75">
        <v>650</v>
      </c>
      <c r="BS75">
        <v>655</v>
      </c>
      <c r="BT75">
        <v>660</v>
      </c>
      <c r="BU75">
        <v>665</v>
      </c>
      <c r="BV75">
        <v>670</v>
      </c>
      <c r="BW75">
        <v>675</v>
      </c>
      <c r="BX75">
        <v>680</v>
      </c>
      <c r="BY75">
        <v>685</v>
      </c>
      <c r="BZ75">
        <v>690</v>
      </c>
      <c r="CA75">
        <v>695</v>
      </c>
      <c r="CB75">
        <v>700</v>
      </c>
      <c r="CC75">
        <v>705</v>
      </c>
      <c r="CD75">
        <v>710</v>
      </c>
      <c r="CE75">
        <v>715</v>
      </c>
      <c r="CF75">
        <v>720</v>
      </c>
      <c r="CG75">
        <v>725</v>
      </c>
      <c r="CH75">
        <v>730</v>
      </c>
      <c r="CI75">
        <v>735</v>
      </c>
      <c r="CJ75">
        <v>740</v>
      </c>
      <c r="CK75">
        <v>745</v>
      </c>
      <c r="CL75">
        <v>750</v>
      </c>
      <c r="CM75">
        <v>755</v>
      </c>
      <c r="CN75">
        <v>760</v>
      </c>
      <c r="CO75">
        <v>765</v>
      </c>
      <c r="CP75">
        <v>770</v>
      </c>
      <c r="CQ75">
        <v>775</v>
      </c>
      <c r="CR75">
        <v>780</v>
      </c>
      <c r="CS75">
        <v>785</v>
      </c>
      <c r="CT75">
        <v>790</v>
      </c>
      <c r="CU75">
        <v>795</v>
      </c>
      <c r="CV75">
        <v>800</v>
      </c>
      <c r="CW75">
        <v>805</v>
      </c>
      <c r="CX75">
        <v>810</v>
      </c>
      <c r="CY75">
        <v>815</v>
      </c>
      <c r="CZ75">
        <v>820</v>
      </c>
      <c r="DA75">
        <v>825</v>
      </c>
      <c r="DB75">
        <v>830</v>
      </c>
      <c r="DC75">
        <v>835</v>
      </c>
      <c r="DD75">
        <v>840</v>
      </c>
      <c r="DE75">
        <v>845</v>
      </c>
      <c r="DF75">
        <v>850</v>
      </c>
      <c r="DG75">
        <v>855</v>
      </c>
      <c r="DH75">
        <v>860</v>
      </c>
      <c r="DI75">
        <v>865</v>
      </c>
      <c r="DJ75">
        <v>870</v>
      </c>
      <c r="DK75">
        <v>875</v>
      </c>
      <c r="DL75">
        <v>880</v>
      </c>
      <c r="DM75">
        <v>885</v>
      </c>
      <c r="DN75">
        <v>890</v>
      </c>
      <c r="DO75">
        <v>895</v>
      </c>
      <c r="DP75">
        <v>900</v>
      </c>
      <c r="DQ75">
        <v>905</v>
      </c>
      <c r="DR75">
        <v>910</v>
      </c>
      <c r="DS75">
        <v>915</v>
      </c>
      <c r="DT75">
        <v>920</v>
      </c>
      <c r="DU75">
        <v>925</v>
      </c>
      <c r="DV75">
        <v>930</v>
      </c>
      <c r="DW75">
        <v>935</v>
      </c>
      <c r="DX75">
        <v>940</v>
      </c>
      <c r="DY75">
        <v>945</v>
      </c>
      <c r="DZ75">
        <v>950</v>
      </c>
      <c r="EA75">
        <v>955</v>
      </c>
      <c r="EB75">
        <v>960</v>
      </c>
      <c r="EC75">
        <v>965</v>
      </c>
      <c r="ED75">
        <v>970</v>
      </c>
      <c r="EE75">
        <v>975</v>
      </c>
      <c r="EF75">
        <v>980</v>
      </c>
      <c r="EG75">
        <v>985</v>
      </c>
      <c r="EH75">
        <v>990</v>
      </c>
      <c r="EI75">
        <v>995</v>
      </c>
      <c r="EJ75">
        <v>1000</v>
      </c>
      <c r="EK75">
        <v>1005</v>
      </c>
      <c r="EL75">
        <v>1010</v>
      </c>
    </row>
    <row r="76" spans="1:142" ht="16.5" x14ac:dyDescent="0.35">
      <c r="A76" s="198"/>
      <c r="B76">
        <v>1.3</v>
      </c>
      <c r="C76" s="57">
        <v>0.72916666666666663</v>
      </c>
      <c r="F76" s="70">
        <v>45615.625</v>
      </c>
      <c r="G76" t="s">
        <v>105</v>
      </c>
      <c r="H76">
        <v>4.8612296581268297E-2</v>
      </c>
      <c r="I76">
        <v>4.7250114381313303E-2</v>
      </c>
      <c r="J76">
        <v>4.5823708176612798E-2</v>
      </c>
      <c r="K76">
        <v>4.4413849711418103E-2</v>
      </c>
      <c r="L76">
        <v>4.3914377689361503E-2</v>
      </c>
      <c r="M76">
        <v>4.4109020382165902E-2</v>
      </c>
      <c r="N76">
        <v>4.5279704034328398E-2</v>
      </c>
      <c r="O76">
        <v>4.6979859471321099E-2</v>
      </c>
      <c r="P76">
        <v>4.9600556492805398E-2</v>
      </c>
      <c r="Q76">
        <v>5.3053215146064703E-2</v>
      </c>
      <c r="R76">
        <v>5.7701233774423599E-2</v>
      </c>
      <c r="S76">
        <v>6.33671283721923E-2</v>
      </c>
      <c r="T76">
        <v>6.9331474602222401E-2</v>
      </c>
      <c r="U76">
        <v>7.4976161122321999E-2</v>
      </c>
      <c r="V76">
        <v>7.9536534845828996E-2</v>
      </c>
      <c r="W76">
        <v>8.29014182090759E-2</v>
      </c>
      <c r="X76">
        <v>8.5366889834403895E-2</v>
      </c>
      <c r="Y76">
        <v>8.7725453078746796E-2</v>
      </c>
      <c r="Z76">
        <v>9.0647809207439395E-2</v>
      </c>
      <c r="AA76">
        <v>9.4412624835968004E-2</v>
      </c>
      <c r="AB76">
        <v>9.8977468907833099E-2</v>
      </c>
      <c r="AC76">
        <v>0.10363756120204901</v>
      </c>
      <c r="AD76">
        <v>0.107721917331218</v>
      </c>
      <c r="AE76">
        <v>0.111111156642436</v>
      </c>
      <c r="AF76">
        <v>0.113067641854286</v>
      </c>
      <c r="AG76">
        <v>0.114002533257007</v>
      </c>
      <c r="AH76">
        <v>0.11388102173805199</v>
      </c>
      <c r="AI76">
        <v>0.113173827528953</v>
      </c>
      <c r="AJ76">
        <v>0.112246088683605</v>
      </c>
      <c r="AK76">
        <v>0.111616387963294</v>
      </c>
      <c r="AL76">
        <v>0.111438795924186</v>
      </c>
      <c r="AM76">
        <v>0.11172192543745001</v>
      </c>
      <c r="AN76">
        <v>0.112272858619689</v>
      </c>
      <c r="AO76">
        <v>0.112385720014572</v>
      </c>
      <c r="AP76">
        <v>0.11190845072269399</v>
      </c>
      <c r="AQ76">
        <v>0.11096240580081899</v>
      </c>
      <c r="AR76">
        <v>0.109893500804901</v>
      </c>
      <c r="AS76">
        <v>0.108746387064456</v>
      </c>
      <c r="AT76">
        <v>0.107867576181888</v>
      </c>
      <c r="AU76">
        <v>0.107321418821811</v>
      </c>
      <c r="AV76">
        <v>0.106837630271911</v>
      </c>
      <c r="AW76">
        <v>0.106072440743446</v>
      </c>
      <c r="AX76">
        <v>0.10480936616659101</v>
      </c>
      <c r="AY76">
        <v>0.102945931255817</v>
      </c>
      <c r="AZ76">
        <v>0.100601889193058</v>
      </c>
      <c r="BA76">
        <v>9.7890168428421007E-2</v>
      </c>
      <c r="BB76">
        <v>9.5264375209808294E-2</v>
      </c>
      <c r="BC76">
        <v>9.3010485172271701E-2</v>
      </c>
      <c r="BD76">
        <v>9.1475531458854606E-2</v>
      </c>
      <c r="BE76">
        <v>9.0407721698284094E-2</v>
      </c>
      <c r="BF76">
        <v>8.9680306613445199E-2</v>
      </c>
      <c r="BG76">
        <v>8.9318707585334695E-2</v>
      </c>
      <c r="BH76">
        <v>8.9422315359115601E-2</v>
      </c>
      <c r="BI76">
        <v>8.993910998106E-2</v>
      </c>
      <c r="BJ76">
        <v>9.0408444404601995E-2</v>
      </c>
      <c r="BK76">
        <v>9.0518437325954396E-2</v>
      </c>
      <c r="BL76">
        <v>9.0123437345027896E-2</v>
      </c>
      <c r="BM76">
        <v>8.9233897626399994E-2</v>
      </c>
      <c r="BN76">
        <v>8.7936691939830697E-2</v>
      </c>
      <c r="BO76">
        <v>8.6450256407260895E-2</v>
      </c>
      <c r="BP76">
        <v>8.4735468029975794E-2</v>
      </c>
      <c r="BQ76">
        <v>8.3299405872821794E-2</v>
      </c>
      <c r="BR76">
        <v>8.2913294434547397E-2</v>
      </c>
      <c r="BS76">
        <v>8.3855070173740304E-2</v>
      </c>
      <c r="BT76">
        <v>8.5767365992069203E-2</v>
      </c>
      <c r="BU76">
        <v>8.7348997592925998E-2</v>
      </c>
      <c r="BV76">
        <v>8.7357960641384097E-2</v>
      </c>
      <c r="BW76">
        <v>8.5476174950599601E-2</v>
      </c>
      <c r="BX76">
        <v>8.2410171627998297E-2</v>
      </c>
      <c r="BY76">
        <v>7.9057998955249703E-2</v>
      </c>
      <c r="BZ76">
        <v>7.5938314199447604E-2</v>
      </c>
      <c r="CA76">
        <v>7.34420791268348E-2</v>
      </c>
      <c r="CB76">
        <v>7.17760324478149E-2</v>
      </c>
      <c r="CC76">
        <v>7.1632161736488301E-2</v>
      </c>
      <c r="CD76">
        <v>7.2638563811778994E-2</v>
      </c>
      <c r="CE76">
        <v>7.3700442910194397E-2</v>
      </c>
      <c r="CF76">
        <v>7.3553159832954407E-2</v>
      </c>
      <c r="CG76">
        <v>7.1979597210884094E-2</v>
      </c>
      <c r="CH76">
        <v>7.0055991411209106E-2</v>
      </c>
      <c r="CI76">
        <v>6.9142512977123205E-2</v>
      </c>
      <c r="CJ76">
        <v>6.9173373281955705E-2</v>
      </c>
      <c r="CK76">
        <v>6.9165237247943795E-2</v>
      </c>
      <c r="CL76">
        <v>6.8234004080295493E-2</v>
      </c>
      <c r="CM76">
        <v>6.6929891705513E-2</v>
      </c>
      <c r="CN76">
        <v>6.5508358180522905E-2</v>
      </c>
      <c r="CO76">
        <v>6.4789682626724202E-2</v>
      </c>
      <c r="CP76">
        <v>6.4656414091586997E-2</v>
      </c>
      <c r="CQ76">
        <v>6.4495921134948703E-2</v>
      </c>
      <c r="CR76">
        <v>6.3901603221893297E-2</v>
      </c>
      <c r="CS76">
        <v>6.2563307583332006E-2</v>
      </c>
      <c r="CT76">
        <v>6.0744833201169898E-2</v>
      </c>
      <c r="CU76">
        <v>5.8636687695980003E-2</v>
      </c>
      <c r="CV76">
        <v>5.6677047163248E-2</v>
      </c>
      <c r="CW76">
        <v>5.5045872926712001E-2</v>
      </c>
      <c r="CX76">
        <v>5.3855132311582503E-2</v>
      </c>
      <c r="CY76">
        <v>5.2783664315938901E-2</v>
      </c>
      <c r="CZ76">
        <v>5.1550533622503197E-2</v>
      </c>
      <c r="DA76">
        <v>5.1375649869441903E-2</v>
      </c>
      <c r="DB76">
        <v>5.08483238518238E-2</v>
      </c>
      <c r="DC76">
        <v>5.0381418317556298E-2</v>
      </c>
      <c r="DD76">
        <v>4.9851112067699398E-2</v>
      </c>
      <c r="DE76">
        <v>4.9565102905034998E-2</v>
      </c>
      <c r="DF76">
        <v>4.9378186464309602E-2</v>
      </c>
      <c r="DG76">
        <v>4.9113001674413598E-2</v>
      </c>
      <c r="DH76">
        <v>4.8631452023983002E-2</v>
      </c>
      <c r="DI76">
        <v>4.7972779721021597E-2</v>
      </c>
      <c r="DJ76">
        <v>4.71756644546985E-2</v>
      </c>
      <c r="DK76">
        <v>4.61248308420181E-2</v>
      </c>
      <c r="DL76">
        <v>4.4913735240697798E-2</v>
      </c>
      <c r="DM76">
        <v>4.3107442557811702E-2</v>
      </c>
      <c r="DN76">
        <v>4.0879834443330702E-2</v>
      </c>
      <c r="DO76">
        <v>3.8287796080112402E-2</v>
      </c>
      <c r="DP76">
        <v>3.53915877640247E-2</v>
      </c>
      <c r="DQ76">
        <v>3.220871463418E-2</v>
      </c>
      <c r="DR76">
        <v>2.9134022071957501E-2</v>
      </c>
      <c r="DS76">
        <v>2.6172941550612401E-2</v>
      </c>
      <c r="DT76">
        <v>2.36502029001712E-2</v>
      </c>
      <c r="DU76">
        <v>2.1485038101673098E-2</v>
      </c>
      <c r="DV76">
        <v>1.97099316865205E-2</v>
      </c>
      <c r="DW76">
        <v>1.7872298136353399E-2</v>
      </c>
      <c r="DX76">
        <v>1.6969943419098799E-2</v>
      </c>
      <c r="DY76">
        <v>1.6438577324151899E-2</v>
      </c>
      <c r="DZ76">
        <v>1.62241607904434E-2</v>
      </c>
      <c r="EA76">
        <v>1.6774658113718002E-2</v>
      </c>
      <c r="EB76">
        <v>1.7052751034498201E-2</v>
      </c>
      <c r="EC76">
        <v>1.73645764589309E-2</v>
      </c>
      <c r="ED76">
        <v>1.7893448472023E-2</v>
      </c>
      <c r="EE76">
        <v>1.8388645723462101E-2</v>
      </c>
      <c r="EF76">
        <v>1.8638361245393701E-2</v>
      </c>
      <c r="EG76">
        <v>1.9083710387349101E-2</v>
      </c>
      <c r="EH76">
        <v>1.9736208021640701E-2</v>
      </c>
      <c r="EI76">
        <v>1.97746567428112E-2</v>
      </c>
      <c r="EJ76">
        <v>2.1742774173617301E-2</v>
      </c>
      <c r="EK76">
        <v>2.1883012726902899E-2</v>
      </c>
      <c r="EL76">
        <v>2.2171737626194898E-2</v>
      </c>
    </row>
    <row r="77" spans="1:142" ht="16.5" x14ac:dyDescent="0.35">
      <c r="A77" s="198"/>
      <c r="B77">
        <v>0</v>
      </c>
      <c r="C77" s="57">
        <v>0.75</v>
      </c>
      <c r="G77" t="s">
        <v>106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0.23184445500373799</v>
      </c>
      <c r="U77">
        <v>0.25385427474975503</v>
      </c>
      <c r="V77">
        <v>0.27261942625045699</v>
      </c>
      <c r="W77">
        <v>0.28761819005012501</v>
      </c>
      <c r="X77">
        <v>0.29974022507667503</v>
      </c>
      <c r="Y77">
        <v>0.311688542366027</v>
      </c>
      <c r="Z77">
        <v>0.32586073875427202</v>
      </c>
      <c r="AA77">
        <v>0.34334096312522799</v>
      </c>
      <c r="AB77">
        <v>0.36407873034477201</v>
      </c>
      <c r="AC77">
        <v>0.38555246591567899</v>
      </c>
      <c r="AD77">
        <v>0.405249863862991</v>
      </c>
      <c r="AE77">
        <v>0.42264461517333901</v>
      </c>
      <c r="AF77">
        <v>0.43481293320655801</v>
      </c>
      <c r="AG77">
        <v>0.443173438310623</v>
      </c>
      <c r="AH77">
        <v>0.447461307048797</v>
      </c>
      <c r="AI77">
        <v>0.44941326975822399</v>
      </c>
      <c r="AJ77">
        <v>0.45042109489440901</v>
      </c>
      <c r="AK77">
        <v>0.45255979895591703</v>
      </c>
      <c r="AL77">
        <v>0.45649787783622697</v>
      </c>
      <c r="AM77">
        <v>0.46232765913009599</v>
      </c>
      <c r="AN77">
        <v>0.46930053830146701</v>
      </c>
      <c r="AO77">
        <v>0.47447001934051503</v>
      </c>
      <c r="AP77">
        <v>0.47713285684585499</v>
      </c>
      <c r="AQ77">
        <v>0.477737545967102</v>
      </c>
      <c r="AR77">
        <v>0.477729022502899</v>
      </c>
      <c r="AS77">
        <v>0.477287888526916</v>
      </c>
      <c r="AT77">
        <v>0.47793966531753501</v>
      </c>
      <c r="AU77">
        <v>0.48000577092170699</v>
      </c>
      <c r="AV77">
        <v>0.48230779170989901</v>
      </c>
      <c r="AW77">
        <v>0.48328724503517101</v>
      </c>
      <c r="AX77">
        <v>0.48191347718238797</v>
      </c>
      <c r="AY77">
        <v>0.47764852643013</v>
      </c>
      <c r="AZ77">
        <v>0.470977813005447</v>
      </c>
      <c r="BA77">
        <v>0.46237441897392201</v>
      </c>
      <c r="BB77">
        <v>0.45395380258560097</v>
      </c>
      <c r="BC77">
        <v>0.44710141420364302</v>
      </c>
      <c r="BD77">
        <v>0.443546563386917</v>
      </c>
      <c r="BE77">
        <v>0.44214800000190702</v>
      </c>
      <c r="BF77">
        <v>0.44233915209770203</v>
      </c>
      <c r="BG77">
        <v>0.44428911805152799</v>
      </c>
      <c r="BH77">
        <v>0.44854232668876598</v>
      </c>
      <c r="BI77">
        <v>0.45489403605461098</v>
      </c>
      <c r="BJ77">
        <v>0.46104690432548501</v>
      </c>
      <c r="BK77">
        <v>0.46539148688316301</v>
      </c>
      <c r="BL77">
        <v>0.46712779998779203</v>
      </c>
      <c r="BM77">
        <v>0.46624711155891402</v>
      </c>
      <c r="BN77">
        <v>0.46314495801925598</v>
      </c>
      <c r="BO77">
        <v>0.45892983675003002</v>
      </c>
      <c r="BP77">
        <v>0.45336863398551902</v>
      </c>
      <c r="BQ77">
        <v>0.44916704297065702</v>
      </c>
      <c r="BR77">
        <v>0.45055085420608498</v>
      </c>
      <c r="BS77">
        <v>0.45917358994483898</v>
      </c>
      <c r="BT77">
        <v>0.47323000431060702</v>
      </c>
      <c r="BU77">
        <v>0.48560801148414601</v>
      </c>
      <c r="BV77">
        <v>0.48930940032005299</v>
      </c>
      <c r="BW77">
        <v>0.48234206438064497</v>
      </c>
      <c r="BX77">
        <v>0.46848535537719699</v>
      </c>
      <c r="BY77">
        <v>0.45273354649543701</v>
      </c>
      <c r="BZ77">
        <v>0.43804258108138999</v>
      </c>
      <c r="CA77">
        <v>0.42671316862106301</v>
      </c>
      <c r="CB77">
        <v>0.42003333568572998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</row>
    <row r="78" spans="1:142" ht="16.5" x14ac:dyDescent="0.35">
      <c r="A78" s="198"/>
      <c r="B78">
        <v>0</v>
      </c>
      <c r="C78" s="57">
        <v>0.77083333333333337</v>
      </c>
      <c r="F78" s="70">
        <v>45624.5</v>
      </c>
      <c r="G78" t="s">
        <v>105</v>
      </c>
      <c r="H78">
        <v>0.16163799200000001</v>
      </c>
      <c r="I78">
        <v>0.153101027</v>
      </c>
      <c r="J78">
        <v>0.14491680300000001</v>
      </c>
      <c r="K78">
        <v>0.13859927699999999</v>
      </c>
      <c r="L78">
        <v>0.13718904600000001</v>
      </c>
      <c r="M78">
        <v>0.139281034</v>
      </c>
      <c r="N78">
        <v>0.14513190100000001</v>
      </c>
      <c r="O78">
        <v>0.15222242499999999</v>
      </c>
      <c r="P78">
        <v>0.16130186599999999</v>
      </c>
      <c r="Q78">
        <v>0.172119409</v>
      </c>
      <c r="R78">
        <v>0.18605738899999999</v>
      </c>
      <c r="S78">
        <v>0.203018218</v>
      </c>
      <c r="T78">
        <v>0.221398398</v>
      </c>
      <c r="U78">
        <v>0.23941816399999999</v>
      </c>
      <c r="V78">
        <v>0.25434297300000003</v>
      </c>
      <c r="W78">
        <v>0.26539653499999999</v>
      </c>
      <c r="X78">
        <v>0.27341598299999997</v>
      </c>
      <c r="Y78">
        <v>0.28069338199999999</v>
      </c>
      <c r="Z78">
        <v>0.28923761799999997</v>
      </c>
      <c r="AA78">
        <v>0.30063760299999998</v>
      </c>
      <c r="AB78">
        <v>0.314813495</v>
      </c>
      <c r="AC78">
        <v>0.32960686099999997</v>
      </c>
      <c r="AD78">
        <v>0.34279993199999997</v>
      </c>
      <c r="AE78">
        <v>0.35407853099999997</v>
      </c>
      <c r="AF78">
        <v>0.36037835499999998</v>
      </c>
      <c r="AG78">
        <v>0.36320963499999998</v>
      </c>
      <c r="AH78">
        <v>0.36274364599999998</v>
      </c>
      <c r="AI78">
        <v>0.36084505900000002</v>
      </c>
      <c r="AJ78">
        <v>0.35906237400000002</v>
      </c>
      <c r="AK78">
        <v>0.35805007799999999</v>
      </c>
      <c r="AL78">
        <v>0.35841894099999999</v>
      </c>
      <c r="AM78">
        <v>0.35998797399999999</v>
      </c>
      <c r="AN78">
        <v>0.36214134100000001</v>
      </c>
      <c r="AO78">
        <v>0.36316365</v>
      </c>
      <c r="AP78">
        <v>0.36237257699999997</v>
      </c>
      <c r="AQ78">
        <v>0.35983678699999999</v>
      </c>
      <c r="AR78">
        <v>0.356184214</v>
      </c>
      <c r="AS78">
        <v>0.351314038</v>
      </c>
      <c r="AT78">
        <v>0.34663599699999997</v>
      </c>
      <c r="AU78">
        <v>0.34322583699999998</v>
      </c>
      <c r="AV78">
        <v>0.34067630799999998</v>
      </c>
      <c r="AW78">
        <v>0.33863323899999997</v>
      </c>
      <c r="AX78">
        <v>0.33628544199999999</v>
      </c>
      <c r="AY78">
        <v>0.33260971299999997</v>
      </c>
      <c r="AZ78">
        <v>0.32709580700000002</v>
      </c>
      <c r="BA78">
        <v>0.31975138199999997</v>
      </c>
      <c r="BB78">
        <v>0.31216287599999998</v>
      </c>
      <c r="BC78">
        <v>0.30590271899999999</v>
      </c>
      <c r="BD78">
        <v>0.302452624</v>
      </c>
      <c r="BE78">
        <v>0.30093076800000002</v>
      </c>
      <c r="BF78">
        <v>0.30009418700000001</v>
      </c>
      <c r="BG78">
        <v>0.299826443</v>
      </c>
      <c r="BH78">
        <v>0.30036637199999999</v>
      </c>
      <c r="BI78">
        <v>0.30170351299999998</v>
      </c>
      <c r="BJ78">
        <v>0.30241689100000002</v>
      </c>
      <c r="BK78">
        <v>0.301375687</v>
      </c>
      <c r="BL78">
        <v>0.29813289599999998</v>
      </c>
      <c r="BM78">
        <v>0.29309022400000001</v>
      </c>
      <c r="BN78">
        <v>0.28713265100000002</v>
      </c>
      <c r="BO78">
        <v>0.281409085</v>
      </c>
      <c r="BP78">
        <v>0.27590510200000001</v>
      </c>
      <c r="BQ78">
        <v>0.271463603</v>
      </c>
      <c r="BR78">
        <v>0.26996383099999999</v>
      </c>
      <c r="BS78">
        <v>0.27204805599999998</v>
      </c>
      <c r="BT78">
        <v>0.27719911899999999</v>
      </c>
      <c r="BU78">
        <v>0.282137364</v>
      </c>
      <c r="BV78">
        <v>0.28358778400000001</v>
      </c>
      <c r="BW78">
        <v>0.28025126500000003</v>
      </c>
      <c r="BX78">
        <v>0.27354738099999998</v>
      </c>
      <c r="BY78">
        <v>0.26534181800000001</v>
      </c>
      <c r="BZ78">
        <v>0.25707846899999998</v>
      </c>
      <c r="CA78">
        <v>0.249937505</v>
      </c>
      <c r="CB78">
        <v>0.24505344000000001</v>
      </c>
      <c r="CC78">
        <v>0.244887352</v>
      </c>
      <c r="CD78">
        <v>0.24901653800000001</v>
      </c>
      <c r="CE78">
        <v>0.25416827199999997</v>
      </c>
      <c r="CF78">
        <v>0.25603464199999998</v>
      </c>
      <c r="CG78">
        <v>0.25257831800000002</v>
      </c>
      <c r="CH78">
        <v>0.24509523799999999</v>
      </c>
      <c r="CI78">
        <v>0.23695196199999999</v>
      </c>
      <c r="CJ78">
        <v>0.22915475099999999</v>
      </c>
      <c r="CK78">
        <v>0.22154948099999999</v>
      </c>
      <c r="CL78">
        <v>0.21351404500000001</v>
      </c>
      <c r="CM78">
        <v>0.20762129100000001</v>
      </c>
      <c r="CN78">
        <v>0.20463000200000001</v>
      </c>
      <c r="CO78">
        <v>0.20591942999999999</v>
      </c>
      <c r="CP78">
        <v>0.20951594400000001</v>
      </c>
      <c r="CQ78">
        <v>0.21253179</v>
      </c>
      <c r="CR78">
        <v>0.213026047</v>
      </c>
      <c r="CS78">
        <v>0.209733844</v>
      </c>
      <c r="CT78">
        <v>0.20367242399999999</v>
      </c>
      <c r="CU78">
        <v>0.19603946799999999</v>
      </c>
      <c r="CV78">
        <v>0.18835912599999999</v>
      </c>
      <c r="CW78">
        <v>0.18204389500000001</v>
      </c>
      <c r="CX78">
        <v>0.17707003700000001</v>
      </c>
      <c r="CY78">
        <v>0.17246581599999999</v>
      </c>
      <c r="CZ78">
        <v>0.16696564899999999</v>
      </c>
      <c r="DA78">
        <v>0.16533637000000001</v>
      </c>
      <c r="DB78">
        <v>0.162438482</v>
      </c>
      <c r="DC78">
        <v>0.15995094200000001</v>
      </c>
      <c r="DD78">
        <v>0.157709181</v>
      </c>
      <c r="DE78">
        <v>0.156621382</v>
      </c>
      <c r="DF78">
        <v>0.15629831</v>
      </c>
      <c r="DG78">
        <v>0.15592244299999999</v>
      </c>
      <c r="DH78">
        <v>0.15588849799999999</v>
      </c>
      <c r="DI78">
        <v>0.15516331799999999</v>
      </c>
      <c r="DJ78">
        <v>0.15441511599999999</v>
      </c>
      <c r="DK78">
        <v>0.15303793500000001</v>
      </c>
      <c r="DL78">
        <v>0.15155825000000001</v>
      </c>
      <c r="DM78">
        <v>0.14808853</v>
      </c>
      <c r="DN78">
        <v>0.14333987200000001</v>
      </c>
      <c r="DO78">
        <v>0.137608007</v>
      </c>
      <c r="DP78">
        <v>0.130988508</v>
      </c>
      <c r="DQ78">
        <v>0.123650089</v>
      </c>
      <c r="DR78">
        <v>0.116328448</v>
      </c>
      <c r="DS78">
        <v>0.10912127000000001</v>
      </c>
      <c r="DT78">
        <v>0.10340719700000001</v>
      </c>
      <c r="DU78">
        <v>9.8543562000000001E-2</v>
      </c>
      <c r="DV78">
        <v>9.4420873000000002E-2</v>
      </c>
      <c r="DW78">
        <v>8.9997000999999993E-2</v>
      </c>
      <c r="DX78">
        <v>8.7566234000000007E-2</v>
      </c>
      <c r="DY78">
        <v>8.5744761000000003E-2</v>
      </c>
      <c r="DZ78">
        <v>8.4374062999999999E-2</v>
      </c>
      <c r="EA78">
        <v>8.5269839E-2</v>
      </c>
      <c r="EB78">
        <v>8.4308944999999996E-2</v>
      </c>
      <c r="EC78">
        <v>8.1721157000000003E-2</v>
      </c>
      <c r="ED78">
        <v>8.0565824999999994E-2</v>
      </c>
      <c r="EE78">
        <v>7.9264939000000006E-2</v>
      </c>
      <c r="EF78">
        <v>7.7258921999999994E-2</v>
      </c>
      <c r="EG78">
        <v>7.5745955000000004E-2</v>
      </c>
      <c r="EH78">
        <v>7.4366577000000003E-2</v>
      </c>
      <c r="EI78">
        <v>7.1847706999999997E-2</v>
      </c>
      <c r="EJ78">
        <v>7.5458989000000004E-2</v>
      </c>
      <c r="EK78">
        <v>7.2548024000000003E-2</v>
      </c>
      <c r="EL78">
        <v>7.0552245E-2</v>
      </c>
    </row>
    <row r="79" spans="1:142" ht="16.5" x14ac:dyDescent="0.35">
      <c r="A79" s="198"/>
      <c r="B79">
        <v>0</v>
      </c>
      <c r="C79" s="57">
        <v>0.79166666666666663</v>
      </c>
      <c r="G79" t="s">
        <v>106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0.74035626600000004</v>
      </c>
      <c r="U79">
        <v>0.81062203600000005</v>
      </c>
      <c r="V79">
        <v>0.87178599800000001</v>
      </c>
      <c r="W79">
        <v>0.92076671099999996</v>
      </c>
      <c r="X79">
        <v>0.96001821799999998</v>
      </c>
      <c r="Y79">
        <v>0.99730360500000004</v>
      </c>
      <c r="Z79">
        <v>1.03975141</v>
      </c>
      <c r="AA79">
        <v>1.0932986739999999</v>
      </c>
      <c r="AB79">
        <v>1.158010006</v>
      </c>
      <c r="AC79">
        <v>1.2262034420000001</v>
      </c>
      <c r="AD79">
        <v>1.289613366</v>
      </c>
      <c r="AE79">
        <v>1.346843958</v>
      </c>
      <c r="AF79">
        <v>1.385871053</v>
      </c>
      <c r="AG79">
        <v>1.4119411710000001</v>
      </c>
      <c r="AH79">
        <v>1.425292373</v>
      </c>
      <c r="AI79">
        <v>1.432915688</v>
      </c>
      <c r="AJ79">
        <v>1.4408454900000001</v>
      </c>
      <c r="AK79">
        <v>1.4517498019999999</v>
      </c>
      <c r="AL79">
        <v>1.4682273859999999</v>
      </c>
      <c r="AM79">
        <v>1.489702225</v>
      </c>
      <c r="AN79">
        <v>1.513750792</v>
      </c>
      <c r="AO79">
        <v>1.533204317</v>
      </c>
      <c r="AP79">
        <v>1.5450117590000001</v>
      </c>
      <c r="AQ79">
        <v>1.5492413039999999</v>
      </c>
      <c r="AR79">
        <v>1.5484039780000001</v>
      </c>
      <c r="AS79">
        <v>1.5419173239999999</v>
      </c>
      <c r="AT79">
        <v>1.5358747239999999</v>
      </c>
      <c r="AU79">
        <v>1.5351119040000001</v>
      </c>
      <c r="AV79">
        <v>1.5379490849999999</v>
      </c>
      <c r="AW79">
        <v>1.5428807739999999</v>
      </c>
      <c r="AX79">
        <v>1.5462404489999999</v>
      </c>
      <c r="AY79">
        <v>1.543242574</v>
      </c>
      <c r="AZ79">
        <v>1.531331778</v>
      </c>
      <c r="BA79">
        <v>1.51031363</v>
      </c>
      <c r="BB79">
        <v>1.487518549</v>
      </c>
      <c r="BC79">
        <v>1.470474362</v>
      </c>
      <c r="BD79">
        <v>1.4665322300000001</v>
      </c>
      <c r="BE79">
        <v>1.4717320199999999</v>
      </c>
      <c r="BF79">
        <v>1.4801845549999999</v>
      </c>
      <c r="BG79">
        <v>1.491396666</v>
      </c>
      <c r="BH79">
        <v>1.506637692</v>
      </c>
      <c r="BI79">
        <v>1.5259560350000001</v>
      </c>
      <c r="BJ79">
        <v>1.5422052150000001</v>
      </c>
      <c r="BK79">
        <v>1.5494929550000001</v>
      </c>
      <c r="BL79">
        <v>1.545282483</v>
      </c>
      <c r="BM79">
        <v>1.531396389</v>
      </c>
      <c r="BN79">
        <v>1.512270212</v>
      </c>
      <c r="BO79">
        <v>1.493888259</v>
      </c>
      <c r="BP79">
        <v>1.4762026070000001</v>
      </c>
      <c r="BQ79">
        <v>1.4637860060000001</v>
      </c>
      <c r="BR79">
        <v>1.466983438</v>
      </c>
      <c r="BS79">
        <v>1.4896807670000001</v>
      </c>
      <c r="BT79">
        <v>1.529473901</v>
      </c>
      <c r="BU79">
        <v>1.5685144660000001</v>
      </c>
      <c r="BV79">
        <v>1.588431835</v>
      </c>
      <c r="BW79">
        <v>1.5814578530000001</v>
      </c>
      <c r="BX79">
        <v>1.555062175</v>
      </c>
      <c r="BY79">
        <v>1.5195064540000001</v>
      </c>
      <c r="BZ79">
        <v>1.4829314950000001</v>
      </c>
      <c r="CA79">
        <v>1.452186942</v>
      </c>
      <c r="CB79">
        <v>1.4340527059999999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</row>
    <row r="80" spans="1:142" ht="16.5" x14ac:dyDescent="0.35">
      <c r="A80" s="198"/>
      <c r="B80">
        <v>0</v>
      </c>
      <c r="C80" s="57">
        <v>0.8125</v>
      </c>
      <c r="F80" s="70">
        <v>45644.479166666664</v>
      </c>
      <c r="G80" t="s">
        <v>105</v>
      </c>
      <c r="H80">
        <v>5.7025458663701997E-2</v>
      </c>
      <c r="I80">
        <v>5.5126294493675197E-2</v>
      </c>
      <c r="J80">
        <v>5.3351644426584202E-2</v>
      </c>
      <c r="K80">
        <v>5.1901746541261597E-2</v>
      </c>
      <c r="L80">
        <v>5.1597833633422803E-2</v>
      </c>
      <c r="M80">
        <v>5.1691588014364201E-2</v>
      </c>
      <c r="N80">
        <v>5.2538510411977699E-2</v>
      </c>
      <c r="O80">
        <v>5.3554892539978E-2</v>
      </c>
      <c r="P80">
        <v>5.5477783083915697E-2</v>
      </c>
      <c r="Q80">
        <v>5.8605480939149801E-2</v>
      </c>
      <c r="R80">
        <v>6.3534386456012698E-2</v>
      </c>
      <c r="S80">
        <v>7.0064678788185106E-2</v>
      </c>
      <c r="T80">
        <v>7.7209226787090302E-2</v>
      </c>
      <c r="U80">
        <v>8.3977468311786596E-2</v>
      </c>
      <c r="V80">
        <v>8.9205004274845096E-2</v>
      </c>
      <c r="W80">
        <v>9.2586785554885795E-2</v>
      </c>
      <c r="X80">
        <v>9.4518475234508501E-2</v>
      </c>
      <c r="Y80">
        <v>9.6023797988891602E-2</v>
      </c>
      <c r="Z80">
        <v>9.80732887983322E-2</v>
      </c>
      <c r="AA80">
        <v>0.101193122565746</v>
      </c>
      <c r="AB80">
        <v>0.105579055845737</v>
      </c>
      <c r="AC80">
        <v>0.110581517219543</v>
      </c>
      <c r="AD80">
        <v>0.115064568817615</v>
      </c>
      <c r="AE80">
        <v>0.118927299976348</v>
      </c>
      <c r="AF80">
        <v>0.121202290058135</v>
      </c>
      <c r="AG80">
        <v>0.12228999286889999</v>
      </c>
      <c r="AH80">
        <v>0.122229382395744</v>
      </c>
      <c r="AI80">
        <v>0.121642783284187</v>
      </c>
      <c r="AJ80">
        <v>0.12075994908809599</v>
      </c>
      <c r="AK80">
        <v>0.120180286467075</v>
      </c>
      <c r="AL80">
        <v>0.119887866079807</v>
      </c>
      <c r="AM80">
        <v>0.119962111115455</v>
      </c>
      <c r="AN80">
        <v>0.120107851922512</v>
      </c>
      <c r="AO80">
        <v>0.11977817863225899</v>
      </c>
      <c r="AP80">
        <v>0.11881650239229199</v>
      </c>
      <c r="AQ80">
        <v>0.11738596111536</v>
      </c>
      <c r="AR80">
        <v>0.115792073309421</v>
      </c>
      <c r="AS80">
        <v>0.114179164171218</v>
      </c>
      <c r="AT80">
        <v>0.112867087125778</v>
      </c>
      <c r="AU80">
        <v>0.11191122978925699</v>
      </c>
      <c r="AV80">
        <v>0.111295297741889</v>
      </c>
      <c r="AW80">
        <v>0.110683359205722</v>
      </c>
      <c r="AX80">
        <v>0.10986971855163501</v>
      </c>
      <c r="AY80">
        <v>0.10858100652694699</v>
      </c>
      <c r="AZ80">
        <v>0.10685470700263899</v>
      </c>
      <c r="BA80">
        <v>0.104619845747947</v>
      </c>
      <c r="BB80">
        <v>0.102168634533882</v>
      </c>
      <c r="BC80">
        <v>9.9781297147274003E-2</v>
      </c>
      <c r="BD80">
        <v>9.7931459546089103E-2</v>
      </c>
      <c r="BE80">
        <v>9.65601131319999E-2</v>
      </c>
      <c r="BF80">
        <v>9.5632269978523199E-2</v>
      </c>
      <c r="BG80">
        <v>9.5162495970725999E-2</v>
      </c>
      <c r="BH80">
        <v>9.5147900283336598E-2</v>
      </c>
      <c r="BI80">
        <v>9.5432326197624207E-2</v>
      </c>
      <c r="BJ80">
        <v>9.5663547515869099E-2</v>
      </c>
      <c r="BK80">
        <v>9.5598295331001198E-2</v>
      </c>
      <c r="BL80">
        <v>9.5183044672012301E-2</v>
      </c>
      <c r="BM80">
        <v>9.4338074326515198E-2</v>
      </c>
      <c r="BN80">
        <v>9.3057811260223305E-2</v>
      </c>
      <c r="BO80">
        <v>9.1474063694476998E-2</v>
      </c>
      <c r="BP80">
        <v>8.9603453874587999E-2</v>
      </c>
      <c r="BQ80">
        <v>8.7898090481758104E-2</v>
      </c>
      <c r="BR80">
        <v>8.73465687036514E-2</v>
      </c>
      <c r="BS80">
        <v>8.8216654956340707E-2</v>
      </c>
      <c r="BT80">
        <v>9.0301468968391405E-2</v>
      </c>
      <c r="BU80">
        <v>9.2298284173011697E-2</v>
      </c>
      <c r="BV80">
        <v>9.2749349772930104E-2</v>
      </c>
      <c r="BW80">
        <v>9.1023139655590002E-2</v>
      </c>
      <c r="BX80">
        <v>8.7610259652137701E-2</v>
      </c>
      <c r="BY80">
        <v>8.3476297557353904E-2</v>
      </c>
      <c r="BZ80">
        <v>7.9518906772136605E-2</v>
      </c>
      <c r="CA80">
        <v>7.6549112796783406E-2</v>
      </c>
      <c r="CB80">
        <v>7.5027219951152802E-2</v>
      </c>
      <c r="CC80">
        <v>7.5510881841182695E-2</v>
      </c>
      <c r="CD80">
        <v>7.7521972358226707E-2</v>
      </c>
      <c r="CE80">
        <v>7.96693935990333E-2</v>
      </c>
      <c r="CF80">
        <v>8.0391094088554299E-2</v>
      </c>
      <c r="CG80">
        <v>7.9127527773380196E-2</v>
      </c>
      <c r="CH80">
        <v>7.6489903032779694E-2</v>
      </c>
      <c r="CI80">
        <v>7.3906600475311196E-2</v>
      </c>
      <c r="CJ80">
        <v>7.1966804563999107E-2</v>
      </c>
      <c r="CK80">
        <v>7.05114901065826E-2</v>
      </c>
      <c r="CL80">
        <v>6.8935722112655598E-2</v>
      </c>
      <c r="CM80">
        <v>6.7561864852905204E-2</v>
      </c>
      <c r="CN80">
        <v>6.6294051706790896E-2</v>
      </c>
      <c r="CO80">
        <v>6.5642938017845098E-2</v>
      </c>
      <c r="CP80">
        <v>6.5613873302936498E-2</v>
      </c>
      <c r="CQ80">
        <v>6.5642818808555603E-2</v>
      </c>
      <c r="CR80">
        <v>6.5386794507503496E-2</v>
      </c>
      <c r="CS80">
        <v>6.4377896487712805E-2</v>
      </c>
      <c r="CT80">
        <v>6.2732584774494102E-2</v>
      </c>
      <c r="CU80">
        <v>6.06552809476852E-2</v>
      </c>
      <c r="CV80">
        <v>5.8527067303657497E-2</v>
      </c>
      <c r="CW80">
        <v>5.6733701378107002E-2</v>
      </c>
      <c r="CX80">
        <v>5.5340014398097902E-2</v>
      </c>
      <c r="CY80">
        <v>5.4069515317678403E-2</v>
      </c>
      <c r="CZ80">
        <v>5.2623227238655E-2</v>
      </c>
      <c r="DA80">
        <v>5.2258316427469198E-2</v>
      </c>
      <c r="DB80">
        <v>5.1552686840295701E-2</v>
      </c>
      <c r="DC80">
        <v>5.0939887762069702E-2</v>
      </c>
      <c r="DD80">
        <v>5.0467859953641801E-2</v>
      </c>
      <c r="DE80">
        <v>5.0262860953807803E-2</v>
      </c>
      <c r="DF80">
        <v>5.0205077975988298E-2</v>
      </c>
      <c r="DG80">
        <v>5.00233806669712E-2</v>
      </c>
      <c r="DH80">
        <v>4.9731366336345603E-2</v>
      </c>
      <c r="DI80">
        <v>4.9213375896215397E-2</v>
      </c>
      <c r="DJ80">
        <v>4.8558872193097999E-2</v>
      </c>
      <c r="DK80">
        <v>4.7575391829013797E-2</v>
      </c>
      <c r="DL80">
        <v>4.6377427875995601E-2</v>
      </c>
      <c r="DM80">
        <v>4.4599857181310598E-2</v>
      </c>
      <c r="DN80">
        <v>4.2397942394018097E-2</v>
      </c>
      <c r="DO80">
        <v>3.9849068969488102E-2</v>
      </c>
      <c r="DP80">
        <v>3.7051588296890203E-2</v>
      </c>
      <c r="DQ80">
        <v>3.4146413207054097E-2</v>
      </c>
      <c r="DR80">
        <v>3.12916822731494E-2</v>
      </c>
      <c r="DS80">
        <v>2.7827315032482099E-2</v>
      </c>
      <c r="DT80">
        <v>2.5581728667020701E-2</v>
      </c>
      <c r="DU80">
        <v>2.3732431232929199E-2</v>
      </c>
      <c r="DV80">
        <v>2.2254411131143501E-2</v>
      </c>
      <c r="DW80">
        <v>2.0815849304199201E-2</v>
      </c>
      <c r="DX80">
        <v>2.0059682428836802E-2</v>
      </c>
      <c r="DY80">
        <v>1.96196231991052E-2</v>
      </c>
      <c r="DZ80">
        <v>1.9349414855241699E-2</v>
      </c>
      <c r="EA80">
        <v>1.9693229347467402E-2</v>
      </c>
      <c r="EB80">
        <v>1.9704433158040002E-2</v>
      </c>
      <c r="EC80">
        <v>1.9612021744251199E-2</v>
      </c>
      <c r="ED80">
        <v>1.9684478640556301E-2</v>
      </c>
      <c r="EE80">
        <v>1.9656807184219301E-2</v>
      </c>
      <c r="EF80">
        <v>1.93426571786403E-2</v>
      </c>
      <c r="EG80">
        <v>1.9178392365574799E-2</v>
      </c>
      <c r="EH80">
        <v>1.91547311842441E-2</v>
      </c>
      <c r="EI80">
        <v>1.8793793395161601E-2</v>
      </c>
      <c r="EJ80">
        <v>2.0379109308123498E-2</v>
      </c>
      <c r="EK80">
        <v>2.0080804824829102E-2</v>
      </c>
      <c r="EL80">
        <v>2.0127158612012801E-2</v>
      </c>
    </row>
    <row r="81" spans="1:142" ht="16.5" x14ac:dyDescent="0.35">
      <c r="A81" s="198"/>
      <c r="B81">
        <v>0</v>
      </c>
      <c r="C81" s="57">
        <v>0.83333333333333337</v>
      </c>
      <c r="G81" t="s">
        <v>106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0.25818765163421598</v>
      </c>
      <c r="U81">
        <v>0.284330904483795</v>
      </c>
      <c r="V81">
        <v>0.30575907230377197</v>
      </c>
      <c r="W81">
        <v>0.32122060656547502</v>
      </c>
      <c r="X81">
        <v>0.33187326788902199</v>
      </c>
      <c r="Y81">
        <v>0.3411725461483</v>
      </c>
      <c r="Z81">
        <v>0.35255384445190402</v>
      </c>
      <c r="AA81">
        <v>0.367998898029327</v>
      </c>
      <c r="AB81">
        <v>0.38836199045181202</v>
      </c>
      <c r="AC81">
        <v>0.411385357379913</v>
      </c>
      <c r="AD81">
        <v>0.43287292122840798</v>
      </c>
      <c r="AE81">
        <v>0.45237565040588301</v>
      </c>
      <c r="AF81">
        <v>0.46609553694724998</v>
      </c>
      <c r="AG81">
        <v>0.47539010643959001</v>
      </c>
      <c r="AH81">
        <v>0.48026368021964999</v>
      </c>
      <c r="AI81">
        <v>0.48304349184036199</v>
      </c>
      <c r="AJ81">
        <v>0.48458552360534601</v>
      </c>
      <c r="AK81">
        <v>0.48728299140930098</v>
      </c>
      <c r="AL81">
        <v>0.49110865592956499</v>
      </c>
      <c r="AM81">
        <v>0.49642720818519498</v>
      </c>
      <c r="AN81">
        <v>0.50205081701278598</v>
      </c>
      <c r="AO81">
        <v>0.50567948818206698</v>
      </c>
      <c r="AP81">
        <v>0.50658601522445601</v>
      </c>
      <c r="AQ81">
        <v>0.50539350509643499</v>
      </c>
      <c r="AR81">
        <v>0.50337129831313998</v>
      </c>
      <c r="AS81">
        <v>0.50113236904144198</v>
      </c>
      <c r="AT81">
        <v>0.50009149312973</v>
      </c>
      <c r="AU81">
        <v>0.50053417682647705</v>
      </c>
      <c r="AV81">
        <v>0.50243151187896695</v>
      </c>
      <c r="AW81">
        <v>0.50429552793502797</v>
      </c>
      <c r="AX81">
        <v>0.50518095493316595</v>
      </c>
      <c r="AY81">
        <v>0.50379413366317705</v>
      </c>
      <c r="AZ81">
        <v>0.50025099515914895</v>
      </c>
      <c r="BA81">
        <v>0.494161367416381</v>
      </c>
      <c r="BB81">
        <v>0.48685398697853</v>
      </c>
      <c r="BC81">
        <v>0.47964870929718001</v>
      </c>
      <c r="BD81">
        <v>0.47485005855560303</v>
      </c>
      <c r="BE81">
        <v>0.47223690152168202</v>
      </c>
      <c r="BF81">
        <v>0.47169661521911599</v>
      </c>
      <c r="BG81">
        <v>0.47335729002952498</v>
      </c>
      <c r="BH81">
        <v>0.47726187109947199</v>
      </c>
      <c r="BI81">
        <v>0.48267760872840798</v>
      </c>
      <c r="BJ81">
        <v>0.48784583806991499</v>
      </c>
      <c r="BK81">
        <v>0.491509079933166</v>
      </c>
      <c r="BL81">
        <v>0.493352770805358</v>
      </c>
      <c r="BM81">
        <v>0.49291643500327997</v>
      </c>
      <c r="BN81">
        <v>0.49011689424514698</v>
      </c>
      <c r="BO81">
        <v>0.48559921979904103</v>
      </c>
      <c r="BP81">
        <v>0.47941431403160001</v>
      </c>
      <c r="BQ81">
        <v>0.47396409511566101</v>
      </c>
      <c r="BR81">
        <v>0.474641263484954</v>
      </c>
      <c r="BS81">
        <v>0.48305675387382502</v>
      </c>
      <c r="BT81">
        <v>0.49824738502502403</v>
      </c>
      <c r="BU81">
        <v>0.51312309503555298</v>
      </c>
      <c r="BV81">
        <v>0.51950764656066895</v>
      </c>
      <c r="BW81">
        <v>0.51364356279373102</v>
      </c>
      <c r="BX81">
        <v>0.498046815395355</v>
      </c>
      <c r="BY81">
        <v>0.47803536057472201</v>
      </c>
      <c r="BZ81">
        <v>0.45869687199592502</v>
      </c>
      <c r="CA81">
        <v>0.44476565718650801</v>
      </c>
      <c r="CB81">
        <v>0.439059287309646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</row>
    <row r="82" spans="1:142" x14ac:dyDescent="0.35">
      <c r="A82" s="198"/>
      <c r="B82">
        <v>0</v>
      </c>
      <c r="C82" s="57">
        <v>0.85416666666666663</v>
      </c>
    </row>
    <row r="83" spans="1:142" x14ac:dyDescent="0.35">
      <c r="A83" s="198"/>
      <c r="B83">
        <v>0</v>
      </c>
      <c r="C83" s="57">
        <v>0.875</v>
      </c>
      <c r="G83" t="s">
        <v>104</v>
      </c>
      <c r="H83" s="70">
        <v>45615.625</v>
      </c>
      <c r="I83" s="70">
        <v>45624.5</v>
      </c>
      <c r="J83" s="70">
        <v>45644.479166666664</v>
      </c>
    </row>
    <row r="84" spans="1:142" ht="16.5" x14ac:dyDescent="0.35">
      <c r="A84" s="198"/>
      <c r="B84">
        <v>0</v>
      </c>
      <c r="C84" s="57">
        <v>0.89583333333333337</v>
      </c>
      <c r="G84" t="s">
        <v>100</v>
      </c>
      <c r="H84">
        <v>132</v>
      </c>
      <c r="I84">
        <v>431</v>
      </c>
      <c r="J84">
        <v>141</v>
      </c>
    </row>
    <row r="85" spans="1:142" ht="16.5" x14ac:dyDescent="0.35">
      <c r="A85" s="198"/>
      <c r="B85">
        <v>0</v>
      </c>
      <c r="C85" s="57">
        <v>0.91666666666666663</v>
      </c>
      <c r="G85" t="s">
        <v>101</v>
      </c>
      <c r="H85">
        <v>48</v>
      </c>
      <c r="I85">
        <v>159</v>
      </c>
      <c r="J85">
        <v>51</v>
      </c>
    </row>
    <row r="86" spans="1:142" ht="16.5" x14ac:dyDescent="0.35">
      <c r="A86" s="198"/>
      <c r="B86">
        <v>0</v>
      </c>
      <c r="C86" s="57">
        <v>0.9375</v>
      </c>
      <c r="G86" t="s">
        <v>102</v>
      </c>
      <c r="H86">
        <v>49</v>
      </c>
      <c r="I86">
        <v>159</v>
      </c>
      <c r="J86">
        <v>52</v>
      </c>
    </row>
    <row r="87" spans="1:142" ht="16.5" x14ac:dyDescent="0.35">
      <c r="A87" s="198"/>
      <c r="B87">
        <v>0</v>
      </c>
      <c r="C87" s="57">
        <v>0.95833333333333337</v>
      </c>
      <c r="G87" t="s">
        <v>103</v>
      </c>
      <c r="H87">
        <v>40</v>
      </c>
      <c r="I87">
        <v>127</v>
      </c>
      <c r="J87">
        <v>43</v>
      </c>
    </row>
    <row r="88" spans="1:142" x14ac:dyDescent="0.35">
      <c r="A88" s="198"/>
      <c r="B88">
        <v>0</v>
      </c>
      <c r="C88" s="57">
        <v>0.97916666666666663</v>
      </c>
      <c r="G88" t="s">
        <v>108</v>
      </c>
      <c r="H88">
        <f>H85/H86</f>
        <v>0.97959183673469385</v>
      </c>
      <c r="I88">
        <f>I85/I86</f>
        <v>1</v>
      </c>
      <c r="J88">
        <f>J85/J86</f>
        <v>0.98076923076923073</v>
      </c>
    </row>
    <row r="89" spans="1:142" x14ac:dyDescent="0.35">
      <c r="A89" s="198">
        <v>45616</v>
      </c>
      <c r="B89">
        <v>0</v>
      </c>
      <c r="C89" s="52">
        <v>0</v>
      </c>
      <c r="G89" t="s">
        <v>107</v>
      </c>
      <c r="H89">
        <f>H85/H87</f>
        <v>1.2</v>
      </c>
      <c r="I89">
        <f>I85/I87</f>
        <v>1.2519685039370079</v>
      </c>
      <c r="J89">
        <f>J85/J87</f>
        <v>1.1860465116279071</v>
      </c>
    </row>
    <row r="90" spans="1:142" x14ac:dyDescent="0.35">
      <c r="A90" s="198"/>
      <c r="B90">
        <v>0</v>
      </c>
      <c r="C90" s="52">
        <v>2.0833333333333332E-2</v>
      </c>
      <c r="G90" t="s">
        <v>109</v>
      </c>
      <c r="H90">
        <f>H86/H87</f>
        <v>1.2250000000000001</v>
      </c>
      <c r="I90">
        <f>I86/I87</f>
        <v>1.2519685039370079</v>
      </c>
      <c r="J90">
        <f>J86/J87</f>
        <v>1.2093023255813953</v>
      </c>
    </row>
    <row r="91" spans="1:142" x14ac:dyDescent="0.35">
      <c r="A91" s="198"/>
      <c r="B91">
        <v>0</v>
      </c>
      <c r="C91" s="53" t="s">
        <v>2</v>
      </c>
      <c r="M91" s="71"/>
    </row>
    <row r="92" spans="1:142" x14ac:dyDescent="0.35">
      <c r="A92" s="198"/>
      <c r="B92">
        <v>0</v>
      </c>
      <c r="C92" s="52" t="s">
        <v>13</v>
      </c>
    </row>
    <row r="93" spans="1:142" x14ac:dyDescent="0.35">
      <c r="A93" s="198"/>
      <c r="B93">
        <v>0</v>
      </c>
      <c r="C93" s="54" t="s">
        <v>3</v>
      </c>
    </row>
    <row r="94" spans="1:142" x14ac:dyDescent="0.35">
      <c r="A94" s="198"/>
      <c r="B94">
        <v>0</v>
      </c>
      <c r="C94" s="55" t="s">
        <v>4</v>
      </c>
    </row>
    <row r="95" spans="1:142" x14ac:dyDescent="0.35">
      <c r="A95" s="198"/>
      <c r="B95">
        <v>0</v>
      </c>
      <c r="C95" s="52" t="s">
        <v>5</v>
      </c>
    </row>
    <row r="96" spans="1:142" x14ac:dyDescent="0.35">
      <c r="A96" s="198"/>
      <c r="B96">
        <v>0</v>
      </c>
      <c r="C96" s="56" t="s">
        <v>14</v>
      </c>
    </row>
    <row r="97" spans="1:3" x14ac:dyDescent="0.35">
      <c r="A97" s="198"/>
      <c r="B97">
        <v>0</v>
      </c>
      <c r="C97" s="52" t="s">
        <v>15</v>
      </c>
    </row>
    <row r="98" spans="1:3" x14ac:dyDescent="0.35">
      <c r="A98" s="198"/>
      <c r="B98">
        <v>0</v>
      </c>
      <c r="C98" s="56" t="s">
        <v>16</v>
      </c>
    </row>
    <row r="99" spans="1:3" x14ac:dyDescent="0.35">
      <c r="A99" s="198"/>
      <c r="B99">
        <v>0</v>
      </c>
      <c r="C99" s="56" t="s">
        <v>6</v>
      </c>
    </row>
    <row r="100" spans="1:3" x14ac:dyDescent="0.35">
      <c r="A100" s="198"/>
      <c r="B100">
        <v>0</v>
      </c>
      <c r="C100" s="56" t="s">
        <v>7</v>
      </c>
    </row>
    <row r="101" spans="1:3" x14ac:dyDescent="0.35">
      <c r="A101" s="198"/>
      <c r="B101">
        <v>0</v>
      </c>
      <c r="C101" s="56" t="s">
        <v>8</v>
      </c>
    </row>
    <row r="102" spans="1:3" x14ac:dyDescent="0.35">
      <c r="A102" s="198"/>
      <c r="B102">
        <v>0</v>
      </c>
      <c r="C102" s="56" t="s">
        <v>9</v>
      </c>
    </row>
    <row r="103" spans="1:3" x14ac:dyDescent="0.35">
      <c r="A103" s="198"/>
      <c r="B103">
        <v>0.3</v>
      </c>
      <c r="C103" s="52" t="s">
        <v>10</v>
      </c>
    </row>
    <row r="104" spans="1:3" x14ac:dyDescent="0.35">
      <c r="A104" s="198"/>
      <c r="B104">
        <v>13.2</v>
      </c>
      <c r="C104" s="56" t="s">
        <v>11</v>
      </c>
    </row>
    <row r="105" spans="1:3" x14ac:dyDescent="0.35">
      <c r="A105" s="198"/>
      <c r="B105">
        <v>51.5</v>
      </c>
      <c r="C105" s="56" t="s">
        <v>12</v>
      </c>
    </row>
    <row r="106" spans="1:3" x14ac:dyDescent="0.35">
      <c r="A106" s="198"/>
      <c r="B106">
        <v>194.6</v>
      </c>
      <c r="C106" s="56" t="s">
        <v>17</v>
      </c>
    </row>
    <row r="107" spans="1:3" x14ac:dyDescent="0.35">
      <c r="A107" s="198"/>
      <c r="B107">
        <v>437.8</v>
      </c>
      <c r="C107" s="56" t="s">
        <v>18</v>
      </c>
    </row>
    <row r="108" spans="1:3" x14ac:dyDescent="0.35">
      <c r="A108" s="198"/>
      <c r="B108">
        <v>291.7</v>
      </c>
      <c r="C108" s="52" t="s">
        <v>19</v>
      </c>
    </row>
    <row r="109" spans="1:3" x14ac:dyDescent="0.35">
      <c r="A109" s="198"/>
      <c r="B109">
        <v>253.7</v>
      </c>
      <c r="C109" s="57">
        <v>0.41666666666666669</v>
      </c>
    </row>
    <row r="110" spans="1:3" x14ac:dyDescent="0.35">
      <c r="A110" s="198"/>
      <c r="B110">
        <v>342.8</v>
      </c>
      <c r="C110" s="57">
        <v>0.4375</v>
      </c>
    </row>
    <row r="111" spans="1:3" x14ac:dyDescent="0.35">
      <c r="A111" s="198"/>
      <c r="B111">
        <v>355.5</v>
      </c>
      <c r="C111" s="57">
        <v>0.45833333333333331</v>
      </c>
    </row>
    <row r="112" spans="1:3" x14ac:dyDescent="0.35">
      <c r="A112" s="198"/>
      <c r="B112">
        <v>341.8</v>
      </c>
      <c r="C112" s="57">
        <v>0.47916666666666669</v>
      </c>
    </row>
    <row r="113" spans="1:3" x14ac:dyDescent="0.35">
      <c r="A113" s="198"/>
      <c r="B113">
        <v>287.3</v>
      </c>
      <c r="C113" s="57">
        <v>0.5</v>
      </c>
    </row>
    <row r="114" spans="1:3" x14ac:dyDescent="0.35">
      <c r="A114" s="198"/>
      <c r="B114">
        <v>152.9</v>
      </c>
      <c r="C114" s="58">
        <v>0.52083333333333337</v>
      </c>
    </row>
    <row r="115" spans="1:3" x14ac:dyDescent="0.35">
      <c r="A115" s="198"/>
      <c r="B115">
        <v>102.9</v>
      </c>
      <c r="C115" s="58">
        <v>0.54166666666666663</v>
      </c>
    </row>
    <row r="116" spans="1:3" x14ac:dyDescent="0.35">
      <c r="A116" s="198"/>
      <c r="B116">
        <v>80.900000000000006</v>
      </c>
      <c r="C116" s="58">
        <v>0.5625</v>
      </c>
    </row>
    <row r="117" spans="1:3" x14ac:dyDescent="0.35">
      <c r="A117" s="198"/>
      <c r="B117">
        <v>48.7</v>
      </c>
      <c r="C117" s="58">
        <v>0.58333333333333337</v>
      </c>
    </row>
    <row r="118" spans="1:3" x14ac:dyDescent="0.35">
      <c r="A118" s="198"/>
      <c r="B118">
        <v>103.9</v>
      </c>
      <c r="C118" s="58">
        <v>0.60416666666666663</v>
      </c>
    </row>
    <row r="119" spans="1:3" x14ac:dyDescent="0.35">
      <c r="A119" s="198"/>
      <c r="B119">
        <v>75</v>
      </c>
      <c r="C119" s="57">
        <v>0.625</v>
      </c>
    </row>
    <row r="120" spans="1:3" x14ac:dyDescent="0.35">
      <c r="A120" s="198"/>
      <c r="B120">
        <v>76.3</v>
      </c>
      <c r="C120" s="57">
        <v>0.64583333333333337</v>
      </c>
    </row>
    <row r="121" spans="1:3" x14ac:dyDescent="0.35">
      <c r="A121" s="198"/>
      <c r="B121">
        <v>35</v>
      </c>
      <c r="C121" s="57">
        <v>0.66666666666666663</v>
      </c>
    </row>
    <row r="122" spans="1:3" x14ac:dyDescent="0.35">
      <c r="A122" s="198"/>
      <c r="B122">
        <v>23.8</v>
      </c>
      <c r="C122" s="57">
        <v>0.6875</v>
      </c>
    </row>
    <row r="123" spans="1:3" x14ac:dyDescent="0.35">
      <c r="A123" s="198"/>
      <c r="B123">
        <v>11.3</v>
      </c>
      <c r="C123" s="57">
        <v>0.70833333333333337</v>
      </c>
    </row>
    <row r="124" spans="1:3" x14ac:dyDescent="0.35">
      <c r="A124" s="198"/>
      <c r="B124">
        <v>0.6</v>
      </c>
      <c r="C124" s="57">
        <v>0.72916666666666663</v>
      </c>
    </row>
    <row r="125" spans="1:3" x14ac:dyDescent="0.35">
      <c r="A125" s="198"/>
      <c r="B125">
        <v>0</v>
      </c>
      <c r="C125" s="57">
        <v>0.75</v>
      </c>
    </row>
    <row r="126" spans="1:3" x14ac:dyDescent="0.35">
      <c r="A126" s="198"/>
      <c r="B126">
        <v>0</v>
      </c>
      <c r="C126" s="57">
        <v>0.77083333333333337</v>
      </c>
    </row>
    <row r="127" spans="1:3" x14ac:dyDescent="0.35">
      <c r="A127" s="198"/>
      <c r="B127">
        <v>0</v>
      </c>
      <c r="C127" s="57">
        <v>0.79166666666666663</v>
      </c>
    </row>
    <row r="128" spans="1:3" x14ac:dyDescent="0.35">
      <c r="A128" s="198"/>
      <c r="B128">
        <v>0</v>
      </c>
      <c r="C128" s="57">
        <v>0.8125</v>
      </c>
    </row>
    <row r="129" spans="1:3" x14ac:dyDescent="0.35">
      <c r="A129" s="198"/>
      <c r="B129">
        <v>0</v>
      </c>
      <c r="C129" s="57">
        <v>0.83333333333333337</v>
      </c>
    </row>
    <row r="130" spans="1:3" x14ac:dyDescent="0.35">
      <c r="A130" s="198"/>
      <c r="B130">
        <v>0</v>
      </c>
      <c r="C130" s="57">
        <v>0.85416666666666663</v>
      </c>
    </row>
    <row r="131" spans="1:3" x14ac:dyDescent="0.35">
      <c r="A131" s="198"/>
      <c r="B131">
        <v>0</v>
      </c>
      <c r="C131" s="57">
        <v>0.875</v>
      </c>
    </row>
    <row r="132" spans="1:3" x14ac:dyDescent="0.35">
      <c r="A132" s="198"/>
      <c r="B132">
        <v>0</v>
      </c>
      <c r="C132" s="57">
        <v>0.89583333333333337</v>
      </c>
    </row>
    <row r="133" spans="1:3" x14ac:dyDescent="0.35">
      <c r="A133" s="198"/>
      <c r="B133">
        <v>0</v>
      </c>
      <c r="C133" s="57">
        <v>0.91666666666666663</v>
      </c>
    </row>
    <row r="134" spans="1:3" x14ac:dyDescent="0.35">
      <c r="A134" s="198"/>
      <c r="B134">
        <v>0</v>
      </c>
      <c r="C134" s="57">
        <v>0.9375</v>
      </c>
    </row>
    <row r="135" spans="1:3" x14ac:dyDescent="0.35">
      <c r="A135" s="198"/>
      <c r="B135">
        <v>0</v>
      </c>
      <c r="C135" s="57">
        <v>0.95833333333333337</v>
      </c>
    </row>
    <row r="136" spans="1:3" x14ac:dyDescent="0.35">
      <c r="A136" s="198"/>
      <c r="B136">
        <v>0</v>
      </c>
      <c r="C136" s="57">
        <v>0.97916666666666663</v>
      </c>
    </row>
    <row r="137" spans="1:3" x14ac:dyDescent="0.35">
      <c r="A137" s="198">
        <v>45617</v>
      </c>
      <c r="B137">
        <v>0</v>
      </c>
      <c r="C137" s="52">
        <v>0</v>
      </c>
    </row>
    <row r="138" spans="1:3" x14ac:dyDescent="0.35">
      <c r="A138" s="198"/>
      <c r="B138">
        <v>0</v>
      </c>
      <c r="C138" s="52">
        <v>2.0833333333333332E-2</v>
      </c>
    </row>
    <row r="139" spans="1:3" x14ac:dyDescent="0.35">
      <c r="A139" s="198"/>
      <c r="B139">
        <v>0</v>
      </c>
      <c r="C139" s="53" t="s">
        <v>2</v>
      </c>
    </row>
    <row r="140" spans="1:3" x14ac:dyDescent="0.35">
      <c r="A140" s="198"/>
      <c r="B140">
        <v>0</v>
      </c>
      <c r="C140" s="52" t="s">
        <v>13</v>
      </c>
    </row>
    <row r="141" spans="1:3" x14ac:dyDescent="0.35">
      <c r="A141" s="198"/>
      <c r="B141">
        <v>0</v>
      </c>
      <c r="C141" s="54" t="s">
        <v>3</v>
      </c>
    </row>
    <row r="142" spans="1:3" x14ac:dyDescent="0.35">
      <c r="A142" s="198"/>
      <c r="B142">
        <v>0</v>
      </c>
      <c r="C142" s="55" t="s">
        <v>4</v>
      </c>
    </row>
    <row r="143" spans="1:3" x14ac:dyDescent="0.35">
      <c r="A143" s="198"/>
      <c r="B143">
        <v>0</v>
      </c>
      <c r="C143" s="52" t="s">
        <v>5</v>
      </c>
    </row>
    <row r="144" spans="1:3" x14ac:dyDescent="0.35">
      <c r="A144" s="198"/>
      <c r="B144">
        <v>0</v>
      </c>
      <c r="C144" s="56" t="s">
        <v>14</v>
      </c>
    </row>
    <row r="145" spans="1:3" x14ac:dyDescent="0.35">
      <c r="A145" s="198"/>
      <c r="B145">
        <v>0</v>
      </c>
      <c r="C145" s="52" t="s">
        <v>15</v>
      </c>
    </row>
    <row r="146" spans="1:3" x14ac:dyDescent="0.35">
      <c r="A146" s="198"/>
      <c r="B146">
        <v>0</v>
      </c>
      <c r="C146" s="56" t="s">
        <v>16</v>
      </c>
    </row>
    <row r="147" spans="1:3" x14ac:dyDescent="0.35">
      <c r="A147" s="198"/>
      <c r="B147">
        <v>0</v>
      </c>
      <c r="C147" s="56" t="s">
        <v>6</v>
      </c>
    </row>
    <row r="148" spans="1:3" x14ac:dyDescent="0.35">
      <c r="A148" s="198"/>
      <c r="B148">
        <v>0</v>
      </c>
      <c r="C148" s="56" t="s">
        <v>7</v>
      </c>
    </row>
    <row r="149" spans="1:3" x14ac:dyDescent="0.35">
      <c r="A149" s="198"/>
      <c r="B149">
        <v>0</v>
      </c>
      <c r="C149" s="56" t="s">
        <v>8</v>
      </c>
    </row>
    <row r="150" spans="1:3" x14ac:dyDescent="0.35">
      <c r="A150" s="198"/>
      <c r="B150">
        <v>0</v>
      </c>
      <c r="C150" s="56" t="s">
        <v>9</v>
      </c>
    </row>
    <row r="151" spans="1:3" x14ac:dyDescent="0.35">
      <c r="A151" s="198"/>
      <c r="B151">
        <v>0.1</v>
      </c>
      <c r="C151" s="52" t="s">
        <v>10</v>
      </c>
    </row>
    <row r="152" spans="1:3" x14ac:dyDescent="0.35">
      <c r="A152" s="198"/>
      <c r="B152">
        <v>6.8</v>
      </c>
      <c r="C152" s="56" t="s">
        <v>11</v>
      </c>
    </row>
    <row r="153" spans="1:3" x14ac:dyDescent="0.35">
      <c r="A153" s="198"/>
      <c r="B153">
        <v>44.6</v>
      </c>
      <c r="C153" s="56" t="s">
        <v>12</v>
      </c>
    </row>
    <row r="154" spans="1:3" x14ac:dyDescent="0.35">
      <c r="A154" s="198"/>
      <c r="B154">
        <v>101.3</v>
      </c>
      <c r="C154" s="56" t="s">
        <v>17</v>
      </c>
    </row>
    <row r="155" spans="1:3" x14ac:dyDescent="0.35">
      <c r="A155" s="198"/>
      <c r="B155">
        <v>147.19999999999999</v>
      </c>
      <c r="C155" s="56" t="s">
        <v>18</v>
      </c>
    </row>
    <row r="156" spans="1:3" x14ac:dyDescent="0.35">
      <c r="A156" s="198"/>
      <c r="B156">
        <v>241.4</v>
      </c>
      <c r="C156" s="52" t="s">
        <v>19</v>
      </c>
    </row>
    <row r="157" spans="1:3" x14ac:dyDescent="0.35">
      <c r="A157" s="198"/>
      <c r="B157">
        <v>323.2</v>
      </c>
      <c r="C157" s="57">
        <v>0.41666666666666669</v>
      </c>
    </row>
    <row r="158" spans="1:3" x14ac:dyDescent="0.35">
      <c r="A158" s="198"/>
      <c r="B158">
        <v>381.5</v>
      </c>
      <c r="C158" s="57">
        <v>0.4375</v>
      </c>
    </row>
    <row r="159" spans="1:3" x14ac:dyDescent="0.35">
      <c r="A159" s="198"/>
      <c r="B159">
        <v>461.3</v>
      </c>
      <c r="C159" s="57">
        <v>0.45833333333333331</v>
      </c>
    </row>
    <row r="160" spans="1:3" x14ac:dyDescent="0.35">
      <c r="A160" s="198"/>
      <c r="B160">
        <v>663.6</v>
      </c>
      <c r="C160" s="57">
        <v>0.47916666666666669</v>
      </c>
    </row>
    <row r="161" spans="1:3" x14ac:dyDescent="0.35">
      <c r="A161" s="198"/>
      <c r="B161">
        <v>599.5</v>
      </c>
      <c r="C161" s="57">
        <v>0.5</v>
      </c>
    </row>
    <row r="162" spans="1:3" x14ac:dyDescent="0.35">
      <c r="A162" s="198"/>
      <c r="B162">
        <v>461.4</v>
      </c>
      <c r="C162" s="58">
        <v>0.52083333333333337</v>
      </c>
    </row>
    <row r="163" spans="1:3" x14ac:dyDescent="0.35">
      <c r="A163" s="198"/>
      <c r="B163">
        <v>437</v>
      </c>
      <c r="C163" s="58">
        <v>0.54166666666666663</v>
      </c>
    </row>
    <row r="164" spans="1:3" x14ac:dyDescent="0.35">
      <c r="A164" s="198"/>
      <c r="B164">
        <v>375.6</v>
      </c>
      <c r="C164" s="58">
        <v>0.5625</v>
      </c>
    </row>
    <row r="165" spans="1:3" x14ac:dyDescent="0.35">
      <c r="A165" s="198"/>
      <c r="B165">
        <v>404.4</v>
      </c>
      <c r="C165" s="58">
        <v>0.58333333333333337</v>
      </c>
    </row>
    <row r="166" spans="1:3" x14ac:dyDescent="0.35">
      <c r="A166" s="198"/>
      <c r="B166">
        <v>425.3</v>
      </c>
      <c r="C166" s="58">
        <v>0.60416666666666663</v>
      </c>
    </row>
    <row r="167" spans="1:3" x14ac:dyDescent="0.35">
      <c r="A167" s="198"/>
      <c r="B167">
        <v>260.7</v>
      </c>
      <c r="C167" s="57">
        <v>0.625</v>
      </c>
    </row>
    <row r="168" spans="1:3" x14ac:dyDescent="0.35">
      <c r="A168" s="198"/>
      <c r="B168">
        <v>244.3</v>
      </c>
      <c r="C168" s="57">
        <v>0.64583333333333337</v>
      </c>
    </row>
    <row r="169" spans="1:3" x14ac:dyDescent="0.35">
      <c r="A169" s="198"/>
      <c r="B169">
        <v>236.9</v>
      </c>
      <c r="C169" s="57">
        <v>0.66666666666666663</v>
      </c>
    </row>
    <row r="170" spans="1:3" x14ac:dyDescent="0.35">
      <c r="A170" s="198"/>
      <c r="B170">
        <v>71.7</v>
      </c>
      <c r="C170" s="57">
        <v>0.6875</v>
      </c>
    </row>
    <row r="171" spans="1:3" x14ac:dyDescent="0.35">
      <c r="A171" s="198"/>
      <c r="B171">
        <v>18.2</v>
      </c>
      <c r="C171" s="57">
        <v>0.70833333333333337</v>
      </c>
    </row>
    <row r="172" spans="1:3" x14ac:dyDescent="0.35">
      <c r="A172" s="198"/>
      <c r="B172">
        <v>1</v>
      </c>
      <c r="C172" s="57">
        <v>0.72916666666666663</v>
      </c>
    </row>
    <row r="173" spans="1:3" x14ac:dyDescent="0.35">
      <c r="A173" s="198"/>
      <c r="B173">
        <v>0</v>
      </c>
      <c r="C173" s="57">
        <v>0.75</v>
      </c>
    </row>
    <row r="174" spans="1:3" x14ac:dyDescent="0.35">
      <c r="A174" s="198"/>
      <c r="B174">
        <v>0</v>
      </c>
      <c r="C174" s="57">
        <v>0.77083333333333337</v>
      </c>
    </row>
    <row r="175" spans="1:3" x14ac:dyDescent="0.35">
      <c r="A175" s="198"/>
      <c r="B175">
        <v>0</v>
      </c>
      <c r="C175" s="57">
        <v>0.79166666666666663</v>
      </c>
    </row>
    <row r="176" spans="1:3" x14ac:dyDescent="0.35">
      <c r="A176" s="198"/>
      <c r="B176">
        <v>0</v>
      </c>
      <c r="C176" s="57">
        <v>0.8125</v>
      </c>
    </row>
    <row r="177" spans="1:3" x14ac:dyDescent="0.35">
      <c r="A177" s="198"/>
      <c r="B177">
        <v>0</v>
      </c>
      <c r="C177" s="57">
        <v>0.83333333333333337</v>
      </c>
    </row>
    <row r="178" spans="1:3" x14ac:dyDescent="0.35">
      <c r="A178" s="198"/>
      <c r="B178">
        <v>0</v>
      </c>
      <c r="C178" s="57">
        <v>0.85416666666666663</v>
      </c>
    </row>
    <row r="179" spans="1:3" x14ac:dyDescent="0.35">
      <c r="A179" s="198"/>
      <c r="B179">
        <v>0</v>
      </c>
      <c r="C179" s="57">
        <v>0.875</v>
      </c>
    </row>
    <row r="180" spans="1:3" x14ac:dyDescent="0.35">
      <c r="A180" s="198"/>
      <c r="B180">
        <v>0</v>
      </c>
      <c r="C180" s="57">
        <v>0.89583333333333337</v>
      </c>
    </row>
    <row r="181" spans="1:3" x14ac:dyDescent="0.35">
      <c r="A181" s="198"/>
      <c r="B181">
        <v>0</v>
      </c>
      <c r="C181" s="57">
        <v>0.91666666666666663</v>
      </c>
    </row>
    <row r="182" spans="1:3" x14ac:dyDescent="0.35">
      <c r="A182" s="198"/>
      <c r="B182">
        <v>0</v>
      </c>
      <c r="C182" s="57">
        <v>0.9375</v>
      </c>
    </row>
    <row r="183" spans="1:3" x14ac:dyDescent="0.35">
      <c r="A183" s="198"/>
      <c r="B183">
        <v>0</v>
      </c>
      <c r="C183" s="57">
        <v>0.95833333333333337</v>
      </c>
    </row>
    <row r="184" spans="1:3" x14ac:dyDescent="0.35">
      <c r="A184" s="198"/>
      <c r="B184">
        <v>0</v>
      </c>
      <c r="C184" s="57">
        <v>0.97916666666666663</v>
      </c>
    </row>
    <row r="185" spans="1:3" x14ac:dyDescent="0.35">
      <c r="A185" s="198">
        <v>45618</v>
      </c>
      <c r="B185">
        <v>0</v>
      </c>
      <c r="C185" s="52">
        <v>0</v>
      </c>
    </row>
    <row r="186" spans="1:3" x14ac:dyDescent="0.35">
      <c r="A186" s="198"/>
      <c r="B186">
        <v>0</v>
      </c>
      <c r="C186" s="52">
        <v>2.0833333333333332E-2</v>
      </c>
    </row>
    <row r="187" spans="1:3" x14ac:dyDescent="0.35">
      <c r="A187" s="198"/>
      <c r="B187">
        <v>0</v>
      </c>
      <c r="C187" s="53" t="s">
        <v>2</v>
      </c>
    </row>
    <row r="188" spans="1:3" x14ac:dyDescent="0.35">
      <c r="A188" s="198"/>
      <c r="B188">
        <v>0</v>
      </c>
      <c r="C188" s="52" t="s">
        <v>13</v>
      </c>
    </row>
    <row r="189" spans="1:3" x14ac:dyDescent="0.35">
      <c r="A189" s="198"/>
      <c r="B189">
        <v>0</v>
      </c>
      <c r="C189" s="54" t="s">
        <v>3</v>
      </c>
    </row>
    <row r="190" spans="1:3" x14ac:dyDescent="0.35">
      <c r="A190" s="198"/>
      <c r="B190">
        <v>0</v>
      </c>
      <c r="C190" s="55" t="s">
        <v>4</v>
      </c>
    </row>
    <row r="191" spans="1:3" x14ac:dyDescent="0.35">
      <c r="A191" s="198"/>
      <c r="B191">
        <v>0</v>
      </c>
      <c r="C191" s="52" t="s">
        <v>5</v>
      </c>
    </row>
    <row r="192" spans="1:3" x14ac:dyDescent="0.35">
      <c r="A192" s="198"/>
      <c r="B192">
        <v>0</v>
      </c>
      <c r="C192" s="56" t="s">
        <v>14</v>
      </c>
    </row>
    <row r="193" spans="1:3" x14ac:dyDescent="0.35">
      <c r="A193" s="198"/>
      <c r="B193">
        <v>0</v>
      </c>
      <c r="C193" s="52" t="s">
        <v>15</v>
      </c>
    </row>
    <row r="194" spans="1:3" x14ac:dyDescent="0.35">
      <c r="A194" s="198"/>
      <c r="B194">
        <v>0</v>
      </c>
      <c r="C194" s="56" t="s">
        <v>16</v>
      </c>
    </row>
    <row r="195" spans="1:3" x14ac:dyDescent="0.35">
      <c r="A195" s="198"/>
      <c r="B195">
        <v>0</v>
      </c>
      <c r="C195" s="56" t="s">
        <v>6</v>
      </c>
    </row>
    <row r="196" spans="1:3" x14ac:dyDescent="0.35">
      <c r="A196" s="198"/>
      <c r="B196">
        <v>0</v>
      </c>
      <c r="C196" s="56" t="s">
        <v>7</v>
      </c>
    </row>
    <row r="197" spans="1:3" x14ac:dyDescent="0.35">
      <c r="A197" s="198"/>
      <c r="B197">
        <v>0</v>
      </c>
      <c r="C197" s="56" t="s">
        <v>8</v>
      </c>
    </row>
    <row r="198" spans="1:3" x14ac:dyDescent="0.35">
      <c r="A198" s="198"/>
      <c r="B198">
        <v>0</v>
      </c>
      <c r="C198" s="56" t="s">
        <v>9</v>
      </c>
    </row>
    <row r="199" spans="1:3" x14ac:dyDescent="0.35">
      <c r="A199" s="198"/>
      <c r="B199">
        <v>0.1</v>
      </c>
      <c r="C199" s="52" t="s">
        <v>10</v>
      </c>
    </row>
    <row r="200" spans="1:3" x14ac:dyDescent="0.35">
      <c r="A200" s="198"/>
      <c r="B200">
        <v>6.9</v>
      </c>
      <c r="C200" s="56" t="s">
        <v>11</v>
      </c>
    </row>
    <row r="201" spans="1:3" x14ac:dyDescent="0.35">
      <c r="A201" s="198"/>
      <c r="B201">
        <v>38.6</v>
      </c>
      <c r="C201" s="56" t="s">
        <v>12</v>
      </c>
    </row>
    <row r="202" spans="1:3" x14ac:dyDescent="0.35">
      <c r="A202" s="198"/>
      <c r="B202">
        <v>95.1</v>
      </c>
      <c r="C202" s="56" t="s">
        <v>17</v>
      </c>
    </row>
    <row r="203" spans="1:3" x14ac:dyDescent="0.35">
      <c r="A203" s="198"/>
      <c r="B203">
        <v>253</v>
      </c>
      <c r="C203" s="56" t="s">
        <v>18</v>
      </c>
    </row>
    <row r="204" spans="1:3" x14ac:dyDescent="0.35">
      <c r="A204" s="198"/>
      <c r="B204">
        <v>227.2</v>
      </c>
      <c r="C204" s="52" t="s">
        <v>19</v>
      </c>
    </row>
    <row r="205" spans="1:3" x14ac:dyDescent="0.35">
      <c r="A205" s="198"/>
      <c r="B205">
        <v>239.5</v>
      </c>
      <c r="C205" s="57">
        <v>0.41666666666666669</v>
      </c>
    </row>
    <row r="206" spans="1:3" x14ac:dyDescent="0.35">
      <c r="A206" s="198"/>
      <c r="B206">
        <v>403.2</v>
      </c>
      <c r="C206" s="57">
        <v>0.4375</v>
      </c>
    </row>
    <row r="207" spans="1:3" x14ac:dyDescent="0.35">
      <c r="A207" s="198"/>
      <c r="B207">
        <v>408.6</v>
      </c>
      <c r="C207" s="57">
        <v>0.45833333333333331</v>
      </c>
    </row>
    <row r="208" spans="1:3" x14ac:dyDescent="0.35">
      <c r="A208" s="198"/>
      <c r="B208">
        <v>371.4</v>
      </c>
      <c r="C208" s="57">
        <v>0.47916666666666669</v>
      </c>
    </row>
    <row r="209" spans="1:3" x14ac:dyDescent="0.35">
      <c r="A209" s="198"/>
      <c r="B209">
        <v>283.89999999999998</v>
      </c>
      <c r="C209" s="57">
        <v>0.5</v>
      </c>
    </row>
    <row r="210" spans="1:3" x14ac:dyDescent="0.35">
      <c r="A210" s="198"/>
      <c r="B210">
        <v>224.4</v>
      </c>
      <c r="C210" s="58">
        <v>0.52083333333333337</v>
      </c>
    </row>
    <row r="211" spans="1:3" x14ac:dyDescent="0.35">
      <c r="A211" s="198"/>
      <c r="B211">
        <v>300.39999999999998</v>
      </c>
      <c r="C211" s="58">
        <v>0.54166666666666663</v>
      </c>
    </row>
    <row r="212" spans="1:3" x14ac:dyDescent="0.35">
      <c r="A212" s="198"/>
      <c r="B212">
        <v>366.9</v>
      </c>
      <c r="C212" s="58">
        <v>0.5625</v>
      </c>
    </row>
    <row r="213" spans="1:3" x14ac:dyDescent="0.35">
      <c r="A213" s="198"/>
      <c r="B213">
        <v>247.3</v>
      </c>
      <c r="C213" s="58">
        <v>0.58333333333333337</v>
      </c>
    </row>
    <row r="214" spans="1:3" x14ac:dyDescent="0.35">
      <c r="A214" s="198"/>
      <c r="B214">
        <v>152.6</v>
      </c>
      <c r="C214" s="58">
        <v>0.60416666666666663</v>
      </c>
    </row>
    <row r="215" spans="1:3" x14ac:dyDescent="0.35">
      <c r="A215" s="198"/>
      <c r="B215">
        <v>185.2</v>
      </c>
      <c r="C215" s="57">
        <v>0.625</v>
      </c>
    </row>
    <row r="216" spans="1:3" x14ac:dyDescent="0.35">
      <c r="A216" s="198"/>
      <c r="B216">
        <v>130.5</v>
      </c>
      <c r="C216" s="57">
        <v>0.64583333333333337</v>
      </c>
    </row>
    <row r="217" spans="1:3" x14ac:dyDescent="0.35">
      <c r="A217" s="198"/>
      <c r="B217">
        <v>87.8</v>
      </c>
      <c r="C217" s="57">
        <v>0.66666666666666663</v>
      </c>
    </row>
    <row r="218" spans="1:3" x14ac:dyDescent="0.35">
      <c r="A218" s="198"/>
      <c r="B218">
        <v>31.6</v>
      </c>
      <c r="C218" s="57">
        <v>0.6875</v>
      </c>
    </row>
    <row r="219" spans="1:3" x14ac:dyDescent="0.35">
      <c r="A219" s="198"/>
      <c r="B219">
        <v>10.7</v>
      </c>
      <c r="C219" s="57">
        <v>0.70833333333333337</v>
      </c>
    </row>
    <row r="220" spans="1:3" x14ac:dyDescent="0.35">
      <c r="A220" s="198"/>
      <c r="B220">
        <v>0.5</v>
      </c>
      <c r="C220" s="57">
        <v>0.72916666666666663</v>
      </c>
    </row>
    <row r="221" spans="1:3" x14ac:dyDescent="0.35">
      <c r="A221" s="198"/>
      <c r="B221">
        <v>0</v>
      </c>
      <c r="C221" s="57">
        <v>0.75</v>
      </c>
    </row>
    <row r="222" spans="1:3" x14ac:dyDescent="0.35">
      <c r="A222" s="198"/>
      <c r="B222">
        <v>0</v>
      </c>
      <c r="C222" s="57">
        <v>0.77083333333333337</v>
      </c>
    </row>
    <row r="223" spans="1:3" x14ac:dyDescent="0.35">
      <c r="A223" s="198"/>
      <c r="B223">
        <v>0</v>
      </c>
      <c r="C223" s="57">
        <v>0.79166666666666663</v>
      </c>
    </row>
    <row r="224" spans="1:3" x14ac:dyDescent="0.35">
      <c r="A224" s="198"/>
      <c r="B224">
        <v>0</v>
      </c>
      <c r="C224" s="57">
        <v>0.8125</v>
      </c>
    </row>
    <row r="225" spans="1:3" x14ac:dyDescent="0.35">
      <c r="A225" s="198"/>
      <c r="B225">
        <v>0</v>
      </c>
      <c r="C225" s="57">
        <v>0.83333333333333337</v>
      </c>
    </row>
    <row r="226" spans="1:3" x14ac:dyDescent="0.35">
      <c r="A226" s="198"/>
      <c r="B226">
        <v>0</v>
      </c>
      <c r="C226" s="57">
        <v>0.85416666666666663</v>
      </c>
    </row>
    <row r="227" spans="1:3" x14ac:dyDescent="0.35">
      <c r="A227" s="198"/>
      <c r="B227">
        <v>0</v>
      </c>
      <c r="C227" s="57">
        <v>0.875</v>
      </c>
    </row>
    <row r="228" spans="1:3" x14ac:dyDescent="0.35">
      <c r="A228" s="198"/>
      <c r="B228">
        <v>0</v>
      </c>
      <c r="C228" s="57">
        <v>0.89583333333333337</v>
      </c>
    </row>
    <row r="229" spans="1:3" x14ac:dyDescent="0.35">
      <c r="A229" s="198"/>
      <c r="B229">
        <v>0</v>
      </c>
      <c r="C229" s="57">
        <v>0.91666666666666663</v>
      </c>
    </row>
    <row r="230" spans="1:3" x14ac:dyDescent="0.35">
      <c r="A230" s="198"/>
      <c r="B230">
        <v>0</v>
      </c>
      <c r="C230" s="57">
        <v>0.9375</v>
      </c>
    </row>
    <row r="231" spans="1:3" x14ac:dyDescent="0.35">
      <c r="A231" s="198"/>
      <c r="B231">
        <v>0</v>
      </c>
      <c r="C231" s="57">
        <v>0.95833333333333337</v>
      </c>
    </row>
    <row r="232" spans="1:3" x14ac:dyDescent="0.35">
      <c r="A232" s="198"/>
      <c r="B232">
        <v>0</v>
      </c>
      <c r="C232" s="57">
        <v>0.97916666666666663</v>
      </c>
    </row>
    <row r="233" spans="1:3" x14ac:dyDescent="0.35">
      <c r="A233" s="198">
        <v>45619</v>
      </c>
      <c r="B233">
        <v>0</v>
      </c>
      <c r="C233" s="52">
        <v>0</v>
      </c>
    </row>
    <row r="234" spans="1:3" x14ac:dyDescent="0.35">
      <c r="A234" s="198"/>
      <c r="B234">
        <v>0</v>
      </c>
      <c r="C234" s="52">
        <v>2.0833333333333332E-2</v>
      </c>
    </row>
    <row r="235" spans="1:3" x14ac:dyDescent="0.35">
      <c r="A235" s="198"/>
      <c r="B235">
        <v>0</v>
      </c>
      <c r="C235" s="53" t="s">
        <v>2</v>
      </c>
    </row>
    <row r="236" spans="1:3" x14ac:dyDescent="0.35">
      <c r="A236" s="198"/>
      <c r="B236">
        <v>0</v>
      </c>
      <c r="C236" s="52" t="s">
        <v>13</v>
      </c>
    </row>
    <row r="237" spans="1:3" x14ac:dyDescent="0.35">
      <c r="A237" s="198"/>
      <c r="B237">
        <v>0</v>
      </c>
      <c r="C237" s="54" t="s">
        <v>3</v>
      </c>
    </row>
    <row r="238" spans="1:3" x14ac:dyDescent="0.35">
      <c r="A238" s="198"/>
      <c r="B238">
        <v>0</v>
      </c>
      <c r="C238" s="55" t="s">
        <v>4</v>
      </c>
    </row>
    <row r="239" spans="1:3" x14ac:dyDescent="0.35">
      <c r="A239" s="198"/>
      <c r="B239">
        <v>0</v>
      </c>
      <c r="C239" s="52" t="s">
        <v>5</v>
      </c>
    </row>
    <row r="240" spans="1:3" x14ac:dyDescent="0.35">
      <c r="A240" s="198"/>
      <c r="B240">
        <v>0</v>
      </c>
      <c r="C240" s="56" t="s">
        <v>14</v>
      </c>
    </row>
    <row r="241" spans="1:3" x14ac:dyDescent="0.35">
      <c r="A241" s="198"/>
      <c r="B241">
        <v>0</v>
      </c>
      <c r="C241" s="52" t="s">
        <v>15</v>
      </c>
    </row>
    <row r="242" spans="1:3" x14ac:dyDescent="0.35">
      <c r="A242" s="198"/>
      <c r="B242">
        <v>0</v>
      </c>
      <c r="C242" s="56" t="s">
        <v>16</v>
      </c>
    </row>
    <row r="243" spans="1:3" x14ac:dyDescent="0.35">
      <c r="A243" s="198"/>
      <c r="B243">
        <v>0</v>
      </c>
      <c r="C243" s="56" t="s">
        <v>6</v>
      </c>
    </row>
    <row r="244" spans="1:3" x14ac:dyDescent="0.35">
      <c r="A244" s="198"/>
      <c r="B244">
        <v>0</v>
      </c>
      <c r="C244" s="56" t="s">
        <v>7</v>
      </c>
    </row>
    <row r="245" spans="1:3" x14ac:dyDescent="0.35">
      <c r="A245" s="198"/>
      <c r="B245">
        <v>0</v>
      </c>
      <c r="C245" s="56" t="s">
        <v>8</v>
      </c>
    </row>
    <row r="246" spans="1:3" x14ac:dyDescent="0.35">
      <c r="A246" s="198"/>
      <c r="B246">
        <v>0</v>
      </c>
      <c r="C246" s="56" t="s">
        <v>9</v>
      </c>
    </row>
    <row r="247" spans="1:3" x14ac:dyDescent="0.35">
      <c r="A247" s="198"/>
      <c r="B247">
        <v>0</v>
      </c>
      <c r="C247" s="52" t="s">
        <v>10</v>
      </c>
    </row>
    <row r="248" spans="1:3" x14ac:dyDescent="0.35">
      <c r="A248" s="198"/>
      <c r="B248">
        <v>6.4</v>
      </c>
      <c r="C248" s="56" t="s">
        <v>11</v>
      </c>
    </row>
    <row r="249" spans="1:3" x14ac:dyDescent="0.35">
      <c r="A249" s="198"/>
      <c r="B249">
        <v>43.4</v>
      </c>
      <c r="C249" s="56" t="s">
        <v>12</v>
      </c>
    </row>
    <row r="250" spans="1:3" x14ac:dyDescent="0.35">
      <c r="A250" s="198"/>
      <c r="B250">
        <v>155.69999999999999</v>
      </c>
      <c r="C250" s="56" t="s">
        <v>17</v>
      </c>
    </row>
    <row r="251" spans="1:3" x14ac:dyDescent="0.35">
      <c r="A251" s="198"/>
      <c r="B251">
        <v>194.8</v>
      </c>
      <c r="C251" s="56" t="s">
        <v>18</v>
      </c>
    </row>
    <row r="252" spans="1:3" x14ac:dyDescent="0.35">
      <c r="A252" s="198"/>
      <c r="B252">
        <v>305.7</v>
      </c>
      <c r="C252" s="52" t="s">
        <v>19</v>
      </c>
    </row>
    <row r="253" spans="1:3" x14ac:dyDescent="0.35">
      <c r="A253" s="198"/>
      <c r="B253">
        <v>300.7</v>
      </c>
      <c r="C253" s="57">
        <v>0.41666666666666669</v>
      </c>
    </row>
    <row r="254" spans="1:3" x14ac:dyDescent="0.35">
      <c r="A254" s="198"/>
      <c r="B254">
        <v>501.8</v>
      </c>
      <c r="C254" s="57">
        <v>0.4375</v>
      </c>
    </row>
    <row r="255" spans="1:3" x14ac:dyDescent="0.35">
      <c r="A255" s="198"/>
      <c r="B255">
        <v>556.4</v>
      </c>
      <c r="C255" s="57">
        <v>0.45833333333333331</v>
      </c>
    </row>
    <row r="256" spans="1:3" x14ac:dyDescent="0.35">
      <c r="A256" s="198"/>
      <c r="B256">
        <v>339.9</v>
      </c>
      <c r="C256" s="57">
        <v>0.47916666666666669</v>
      </c>
    </row>
    <row r="257" spans="1:3" x14ac:dyDescent="0.35">
      <c r="A257" s="198"/>
      <c r="B257">
        <v>310.89999999999998</v>
      </c>
      <c r="C257" s="57">
        <v>0.5</v>
      </c>
    </row>
    <row r="258" spans="1:3" x14ac:dyDescent="0.35">
      <c r="A258" s="198"/>
      <c r="B258">
        <v>360.7</v>
      </c>
      <c r="C258" s="58">
        <v>0.52083333333333337</v>
      </c>
    </row>
    <row r="259" spans="1:3" x14ac:dyDescent="0.35">
      <c r="A259" s="198"/>
      <c r="B259">
        <v>241.7</v>
      </c>
      <c r="C259" s="58">
        <v>0.54166666666666663</v>
      </c>
    </row>
    <row r="260" spans="1:3" x14ac:dyDescent="0.35">
      <c r="A260" s="198"/>
      <c r="B260">
        <v>230.9</v>
      </c>
      <c r="C260" s="58">
        <v>0.5625</v>
      </c>
    </row>
    <row r="261" spans="1:3" x14ac:dyDescent="0.35">
      <c r="A261" s="198"/>
      <c r="B261">
        <v>329.6</v>
      </c>
      <c r="C261" s="58">
        <v>0.58333333333333337</v>
      </c>
    </row>
    <row r="262" spans="1:3" x14ac:dyDescent="0.35">
      <c r="A262" s="198"/>
      <c r="B262">
        <v>346.6</v>
      </c>
      <c r="C262" s="58">
        <v>0.60416666666666663</v>
      </c>
    </row>
    <row r="263" spans="1:3" x14ac:dyDescent="0.35">
      <c r="A263" s="198"/>
      <c r="B263">
        <v>290.10000000000002</v>
      </c>
      <c r="C263" s="57">
        <v>0.625</v>
      </c>
    </row>
    <row r="264" spans="1:3" x14ac:dyDescent="0.35">
      <c r="A264" s="198"/>
      <c r="B264">
        <v>139.4</v>
      </c>
      <c r="C264" s="57">
        <v>0.64583333333333337</v>
      </c>
    </row>
    <row r="265" spans="1:3" x14ac:dyDescent="0.35">
      <c r="A265" s="198"/>
      <c r="B265">
        <v>121.7</v>
      </c>
      <c r="C265" s="57">
        <v>0.66666666666666663</v>
      </c>
    </row>
    <row r="266" spans="1:3" x14ac:dyDescent="0.35">
      <c r="A266" s="198"/>
      <c r="B266">
        <v>46.5</v>
      </c>
      <c r="C266" s="57">
        <v>0.6875</v>
      </c>
    </row>
    <row r="267" spans="1:3" x14ac:dyDescent="0.35">
      <c r="A267" s="198"/>
      <c r="B267">
        <v>11.7</v>
      </c>
      <c r="C267" s="57">
        <v>0.70833333333333337</v>
      </c>
    </row>
    <row r="268" spans="1:3" x14ac:dyDescent="0.35">
      <c r="A268" s="198"/>
      <c r="B268">
        <v>0.5</v>
      </c>
      <c r="C268" s="57">
        <v>0.72916666666666663</v>
      </c>
    </row>
    <row r="269" spans="1:3" x14ac:dyDescent="0.35">
      <c r="A269" s="198"/>
      <c r="B269">
        <v>0</v>
      </c>
      <c r="C269" s="57">
        <v>0.75</v>
      </c>
    </row>
    <row r="270" spans="1:3" x14ac:dyDescent="0.35">
      <c r="A270" s="198"/>
      <c r="B270">
        <v>0</v>
      </c>
      <c r="C270" s="57">
        <v>0.77083333333333337</v>
      </c>
    </row>
    <row r="271" spans="1:3" x14ac:dyDescent="0.35">
      <c r="A271" s="198"/>
      <c r="B271">
        <v>0</v>
      </c>
      <c r="C271" s="57">
        <v>0.79166666666666663</v>
      </c>
    </row>
    <row r="272" spans="1:3" x14ac:dyDescent="0.35">
      <c r="A272" s="198"/>
      <c r="B272">
        <v>0</v>
      </c>
      <c r="C272" s="57">
        <v>0.8125</v>
      </c>
    </row>
    <row r="273" spans="1:3" x14ac:dyDescent="0.35">
      <c r="A273" s="198"/>
      <c r="B273">
        <v>0</v>
      </c>
      <c r="C273" s="57">
        <v>0.83333333333333337</v>
      </c>
    </row>
    <row r="274" spans="1:3" x14ac:dyDescent="0.35">
      <c r="A274" s="198"/>
      <c r="B274">
        <v>0</v>
      </c>
      <c r="C274" s="57">
        <v>0.85416666666666663</v>
      </c>
    </row>
    <row r="275" spans="1:3" x14ac:dyDescent="0.35">
      <c r="A275" s="198"/>
      <c r="B275">
        <v>0</v>
      </c>
      <c r="C275" s="57">
        <v>0.875</v>
      </c>
    </row>
    <row r="276" spans="1:3" x14ac:dyDescent="0.35">
      <c r="A276" s="198"/>
      <c r="B276">
        <v>0</v>
      </c>
      <c r="C276" s="57">
        <v>0.89583333333333337</v>
      </c>
    </row>
    <row r="277" spans="1:3" x14ac:dyDescent="0.35">
      <c r="A277" s="198"/>
      <c r="B277">
        <v>0</v>
      </c>
      <c r="C277" s="57">
        <v>0.91666666666666663</v>
      </c>
    </row>
    <row r="278" spans="1:3" x14ac:dyDescent="0.35">
      <c r="A278" s="198"/>
      <c r="B278">
        <v>0</v>
      </c>
      <c r="C278" s="57">
        <v>0.9375</v>
      </c>
    </row>
    <row r="279" spans="1:3" x14ac:dyDescent="0.35">
      <c r="A279" s="198"/>
      <c r="B279">
        <v>0</v>
      </c>
      <c r="C279" s="57">
        <v>0.95833333333333337</v>
      </c>
    </row>
    <row r="280" spans="1:3" x14ac:dyDescent="0.35">
      <c r="A280" s="198"/>
      <c r="B280">
        <v>0</v>
      </c>
      <c r="C280" s="57">
        <v>0.97916666666666663</v>
      </c>
    </row>
    <row r="281" spans="1:3" x14ac:dyDescent="0.35">
      <c r="A281" s="198">
        <v>45620</v>
      </c>
      <c r="B281">
        <v>0</v>
      </c>
      <c r="C281" s="52">
        <v>0</v>
      </c>
    </row>
    <row r="282" spans="1:3" x14ac:dyDescent="0.35">
      <c r="A282" s="198"/>
      <c r="B282">
        <v>0</v>
      </c>
      <c r="C282" s="52">
        <v>2.0833333333333332E-2</v>
      </c>
    </row>
    <row r="283" spans="1:3" x14ac:dyDescent="0.35">
      <c r="A283" s="198"/>
      <c r="B283">
        <v>0</v>
      </c>
      <c r="C283" s="53" t="s">
        <v>2</v>
      </c>
    </row>
    <row r="284" spans="1:3" x14ac:dyDescent="0.35">
      <c r="A284" s="198"/>
      <c r="B284">
        <v>0</v>
      </c>
      <c r="C284" s="52" t="s">
        <v>13</v>
      </c>
    </row>
    <row r="285" spans="1:3" x14ac:dyDescent="0.35">
      <c r="A285" s="198"/>
      <c r="B285">
        <v>0</v>
      </c>
      <c r="C285" s="54" t="s">
        <v>3</v>
      </c>
    </row>
    <row r="286" spans="1:3" x14ac:dyDescent="0.35">
      <c r="A286" s="198"/>
      <c r="B286">
        <v>0</v>
      </c>
      <c r="C286" s="55" t="s">
        <v>4</v>
      </c>
    </row>
    <row r="287" spans="1:3" x14ac:dyDescent="0.35">
      <c r="A287" s="198"/>
      <c r="B287">
        <v>0</v>
      </c>
      <c r="C287" s="52" t="s">
        <v>5</v>
      </c>
    </row>
    <row r="288" spans="1:3" x14ac:dyDescent="0.35">
      <c r="A288" s="198"/>
      <c r="B288">
        <v>0</v>
      </c>
      <c r="C288" s="56" t="s">
        <v>14</v>
      </c>
    </row>
    <row r="289" spans="1:3" x14ac:dyDescent="0.35">
      <c r="A289" s="198"/>
      <c r="B289">
        <v>0</v>
      </c>
      <c r="C289" s="52" t="s">
        <v>15</v>
      </c>
    </row>
    <row r="290" spans="1:3" x14ac:dyDescent="0.35">
      <c r="A290" s="198"/>
      <c r="B290">
        <v>0</v>
      </c>
      <c r="C290" s="56" t="s">
        <v>16</v>
      </c>
    </row>
    <row r="291" spans="1:3" x14ac:dyDescent="0.35">
      <c r="A291" s="198"/>
      <c r="B291">
        <v>0</v>
      </c>
      <c r="C291" s="56" t="s">
        <v>6</v>
      </c>
    </row>
    <row r="292" spans="1:3" x14ac:dyDescent="0.35">
      <c r="A292" s="198"/>
      <c r="B292">
        <v>0</v>
      </c>
      <c r="C292" s="56" t="s">
        <v>7</v>
      </c>
    </row>
    <row r="293" spans="1:3" x14ac:dyDescent="0.35">
      <c r="A293" s="198"/>
      <c r="B293">
        <v>0</v>
      </c>
      <c r="C293" s="56" t="s">
        <v>8</v>
      </c>
    </row>
    <row r="294" spans="1:3" x14ac:dyDescent="0.35">
      <c r="A294" s="198"/>
      <c r="B294">
        <v>0</v>
      </c>
      <c r="C294" s="56" t="s">
        <v>9</v>
      </c>
    </row>
    <row r="295" spans="1:3" x14ac:dyDescent="0.35">
      <c r="A295" s="198"/>
      <c r="B295">
        <v>0</v>
      </c>
      <c r="C295" s="52" t="s">
        <v>10</v>
      </c>
    </row>
    <row r="296" spans="1:3" x14ac:dyDescent="0.35">
      <c r="A296" s="198"/>
      <c r="B296">
        <v>6.2</v>
      </c>
      <c r="C296" s="56" t="s">
        <v>11</v>
      </c>
    </row>
    <row r="297" spans="1:3" x14ac:dyDescent="0.35">
      <c r="A297" s="198"/>
      <c r="B297">
        <v>27</v>
      </c>
      <c r="C297" s="56" t="s">
        <v>12</v>
      </c>
    </row>
    <row r="298" spans="1:3" x14ac:dyDescent="0.35">
      <c r="A298" s="198"/>
      <c r="B298">
        <v>68.900000000000006</v>
      </c>
      <c r="C298" s="56" t="s">
        <v>17</v>
      </c>
    </row>
    <row r="299" spans="1:3" x14ac:dyDescent="0.35">
      <c r="A299" s="198"/>
      <c r="B299">
        <v>152</v>
      </c>
      <c r="C299" s="56" t="s">
        <v>18</v>
      </c>
    </row>
    <row r="300" spans="1:3" x14ac:dyDescent="0.35">
      <c r="A300" s="198"/>
      <c r="B300">
        <v>196.5</v>
      </c>
      <c r="C300" s="52" t="s">
        <v>19</v>
      </c>
    </row>
    <row r="301" spans="1:3" x14ac:dyDescent="0.35">
      <c r="A301" s="198"/>
      <c r="B301">
        <v>225.1</v>
      </c>
      <c r="C301" s="57">
        <v>0.41666666666666669</v>
      </c>
    </row>
    <row r="302" spans="1:3" x14ac:dyDescent="0.35">
      <c r="A302" s="198"/>
      <c r="B302">
        <v>347.8</v>
      </c>
      <c r="C302" s="57">
        <v>0.4375</v>
      </c>
    </row>
    <row r="303" spans="1:3" x14ac:dyDescent="0.35">
      <c r="A303" s="198"/>
      <c r="B303">
        <v>415.6</v>
      </c>
      <c r="C303" s="57">
        <v>0.45833333333333331</v>
      </c>
    </row>
    <row r="304" spans="1:3" x14ac:dyDescent="0.35">
      <c r="A304" s="198"/>
      <c r="B304">
        <v>373.6</v>
      </c>
      <c r="C304" s="57">
        <v>0.47916666666666669</v>
      </c>
    </row>
    <row r="305" spans="1:3" x14ac:dyDescent="0.35">
      <c r="A305" s="198"/>
      <c r="B305">
        <v>367.4</v>
      </c>
      <c r="C305" s="57">
        <v>0.5</v>
      </c>
    </row>
    <row r="306" spans="1:3" x14ac:dyDescent="0.35">
      <c r="A306" s="198"/>
      <c r="B306">
        <v>275.89999999999998</v>
      </c>
      <c r="C306" s="58">
        <v>0.52083333333333337</v>
      </c>
    </row>
    <row r="307" spans="1:3" x14ac:dyDescent="0.35">
      <c r="A307" s="198"/>
      <c r="B307">
        <v>236.3</v>
      </c>
      <c r="C307" s="58">
        <v>0.54166666666666663</v>
      </c>
    </row>
    <row r="308" spans="1:3" x14ac:dyDescent="0.35">
      <c r="A308" s="198"/>
      <c r="B308">
        <v>220.5</v>
      </c>
      <c r="C308" s="58">
        <v>0.5625</v>
      </c>
    </row>
    <row r="309" spans="1:3" x14ac:dyDescent="0.35">
      <c r="A309" s="198"/>
      <c r="B309">
        <v>179.5</v>
      </c>
      <c r="C309" s="58">
        <v>0.58333333333333337</v>
      </c>
    </row>
    <row r="310" spans="1:3" x14ac:dyDescent="0.35">
      <c r="A310" s="198"/>
      <c r="B310">
        <v>168.5</v>
      </c>
      <c r="C310" s="58">
        <v>0.60416666666666663</v>
      </c>
    </row>
    <row r="311" spans="1:3" x14ac:dyDescent="0.35">
      <c r="A311" s="198"/>
      <c r="B311">
        <v>122.4</v>
      </c>
      <c r="C311" s="57">
        <v>0.625</v>
      </c>
    </row>
    <row r="312" spans="1:3" x14ac:dyDescent="0.35">
      <c r="A312" s="198"/>
      <c r="B312">
        <v>72.5</v>
      </c>
      <c r="C312" s="57">
        <v>0.64583333333333337</v>
      </c>
    </row>
    <row r="313" spans="1:3" x14ac:dyDescent="0.35">
      <c r="A313" s="198"/>
      <c r="B313">
        <v>56.8</v>
      </c>
      <c r="C313" s="57">
        <v>0.66666666666666663</v>
      </c>
    </row>
    <row r="314" spans="1:3" x14ac:dyDescent="0.35">
      <c r="A314" s="198"/>
      <c r="B314">
        <v>32</v>
      </c>
      <c r="C314" s="57">
        <v>0.6875</v>
      </c>
    </row>
    <row r="315" spans="1:3" x14ac:dyDescent="0.35">
      <c r="A315" s="198"/>
      <c r="B315">
        <v>6.3</v>
      </c>
      <c r="C315" s="57">
        <v>0.70833333333333337</v>
      </c>
    </row>
    <row r="316" spans="1:3" x14ac:dyDescent="0.35">
      <c r="A316" s="198"/>
      <c r="B316">
        <v>0.2</v>
      </c>
      <c r="C316" s="57">
        <v>0.72916666666666663</v>
      </c>
    </row>
    <row r="317" spans="1:3" x14ac:dyDescent="0.35">
      <c r="A317" s="198"/>
      <c r="B317">
        <v>0</v>
      </c>
      <c r="C317" s="57">
        <v>0.75</v>
      </c>
    </row>
    <row r="318" spans="1:3" x14ac:dyDescent="0.35">
      <c r="A318" s="198"/>
      <c r="B318">
        <v>0</v>
      </c>
      <c r="C318" s="57">
        <v>0.77083333333333337</v>
      </c>
    </row>
    <row r="319" spans="1:3" x14ac:dyDescent="0.35">
      <c r="A319" s="198"/>
      <c r="B319">
        <v>0</v>
      </c>
      <c r="C319" s="57">
        <v>0.79166666666666663</v>
      </c>
    </row>
    <row r="320" spans="1:3" x14ac:dyDescent="0.35">
      <c r="A320" s="198"/>
      <c r="B320">
        <v>0</v>
      </c>
      <c r="C320" s="57">
        <v>0.8125</v>
      </c>
    </row>
    <row r="321" spans="1:3" x14ac:dyDescent="0.35">
      <c r="A321" s="198"/>
      <c r="B321">
        <v>0</v>
      </c>
      <c r="C321" s="57">
        <v>0.83333333333333337</v>
      </c>
    </row>
    <row r="322" spans="1:3" x14ac:dyDescent="0.35">
      <c r="A322" s="198"/>
      <c r="B322">
        <v>0</v>
      </c>
      <c r="C322" s="57">
        <v>0.85416666666666663</v>
      </c>
    </row>
    <row r="323" spans="1:3" x14ac:dyDescent="0.35">
      <c r="A323" s="198"/>
      <c r="B323">
        <v>0</v>
      </c>
      <c r="C323" s="57">
        <v>0.875</v>
      </c>
    </row>
    <row r="324" spans="1:3" x14ac:dyDescent="0.35">
      <c r="A324" s="198"/>
      <c r="B324">
        <v>0</v>
      </c>
      <c r="C324" s="57">
        <v>0.89583333333333337</v>
      </c>
    </row>
    <row r="325" spans="1:3" x14ac:dyDescent="0.35">
      <c r="A325" s="198"/>
      <c r="B325">
        <v>0</v>
      </c>
      <c r="C325" s="57">
        <v>0.91666666666666663</v>
      </c>
    </row>
    <row r="326" spans="1:3" x14ac:dyDescent="0.35">
      <c r="A326" s="198"/>
      <c r="B326">
        <v>0</v>
      </c>
      <c r="C326" s="57">
        <v>0.9375</v>
      </c>
    </row>
    <row r="327" spans="1:3" x14ac:dyDescent="0.35">
      <c r="A327" s="198"/>
      <c r="B327">
        <v>0</v>
      </c>
      <c r="C327" s="57">
        <v>0.95833333333333337</v>
      </c>
    </row>
    <row r="328" spans="1:3" x14ac:dyDescent="0.35">
      <c r="A328" s="198"/>
      <c r="B328">
        <v>0</v>
      </c>
      <c r="C328" s="57">
        <v>0.97916666666666663</v>
      </c>
    </row>
    <row r="329" spans="1:3" x14ac:dyDescent="0.35">
      <c r="A329" s="198">
        <v>45621</v>
      </c>
      <c r="B329">
        <v>0</v>
      </c>
      <c r="C329" s="52">
        <v>0</v>
      </c>
    </row>
    <row r="330" spans="1:3" x14ac:dyDescent="0.35">
      <c r="A330" s="198"/>
      <c r="B330">
        <v>0</v>
      </c>
      <c r="C330" s="52">
        <v>2.0833333333333332E-2</v>
      </c>
    </row>
    <row r="331" spans="1:3" x14ac:dyDescent="0.35">
      <c r="A331" s="198"/>
      <c r="B331">
        <v>0</v>
      </c>
      <c r="C331" s="53" t="s">
        <v>2</v>
      </c>
    </row>
    <row r="332" spans="1:3" x14ac:dyDescent="0.35">
      <c r="A332" s="198"/>
      <c r="B332">
        <v>0</v>
      </c>
      <c r="C332" s="52" t="s">
        <v>13</v>
      </c>
    </row>
    <row r="333" spans="1:3" x14ac:dyDescent="0.35">
      <c r="A333" s="198"/>
      <c r="B333">
        <v>0</v>
      </c>
      <c r="C333" s="54" t="s">
        <v>3</v>
      </c>
    </row>
    <row r="334" spans="1:3" x14ac:dyDescent="0.35">
      <c r="A334" s="198"/>
      <c r="B334">
        <v>0</v>
      </c>
      <c r="C334" s="55" t="s">
        <v>4</v>
      </c>
    </row>
    <row r="335" spans="1:3" x14ac:dyDescent="0.35">
      <c r="A335" s="198"/>
      <c r="B335">
        <v>0</v>
      </c>
      <c r="C335" s="52" t="s">
        <v>5</v>
      </c>
    </row>
    <row r="336" spans="1:3" x14ac:dyDescent="0.35">
      <c r="A336" s="198"/>
      <c r="B336">
        <v>0</v>
      </c>
      <c r="C336" s="56" t="s">
        <v>14</v>
      </c>
    </row>
    <row r="337" spans="1:3" x14ac:dyDescent="0.35">
      <c r="A337" s="198"/>
      <c r="B337">
        <v>0</v>
      </c>
      <c r="C337" s="52" t="s">
        <v>15</v>
      </c>
    </row>
    <row r="338" spans="1:3" x14ac:dyDescent="0.35">
      <c r="A338" s="198"/>
      <c r="B338">
        <v>0</v>
      </c>
      <c r="C338" s="56" t="s">
        <v>16</v>
      </c>
    </row>
    <row r="339" spans="1:3" x14ac:dyDescent="0.35">
      <c r="A339" s="198"/>
      <c r="B339">
        <v>0</v>
      </c>
      <c r="C339" s="56" t="s">
        <v>6</v>
      </c>
    </row>
    <row r="340" spans="1:3" x14ac:dyDescent="0.35">
      <c r="A340" s="198"/>
      <c r="B340">
        <v>0</v>
      </c>
      <c r="C340" s="56" t="s">
        <v>7</v>
      </c>
    </row>
    <row r="341" spans="1:3" x14ac:dyDescent="0.35">
      <c r="A341" s="198"/>
      <c r="B341">
        <v>0</v>
      </c>
      <c r="C341" s="56" t="s">
        <v>8</v>
      </c>
    </row>
    <row r="342" spans="1:3" x14ac:dyDescent="0.35">
      <c r="A342" s="198"/>
      <c r="B342">
        <v>0</v>
      </c>
      <c r="C342" s="56" t="s">
        <v>9</v>
      </c>
    </row>
    <row r="343" spans="1:3" x14ac:dyDescent="0.35">
      <c r="A343" s="198"/>
      <c r="B343">
        <v>0</v>
      </c>
      <c r="C343" s="52" t="s">
        <v>10</v>
      </c>
    </row>
    <row r="344" spans="1:3" x14ac:dyDescent="0.35">
      <c r="A344" s="198"/>
      <c r="B344">
        <v>1.4</v>
      </c>
      <c r="C344" s="56" t="s">
        <v>11</v>
      </c>
    </row>
    <row r="345" spans="1:3" x14ac:dyDescent="0.35">
      <c r="A345" s="198"/>
      <c r="B345">
        <v>15.7</v>
      </c>
      <c r="C345" s="56" t="s">
        <v>12</v>
      </c>
    </row>
    <row r="346" spans="1:3" x14ac:dyDescent="0.35">
      <c r="A346" s="198"/>
      <c r="B346">
        <v>49.1</v>
      </c>
      <c r="C346" s="56" t="s">
        <v>17</v>
      </c>
    </row>
    <row r="347" spans="1:3" x14ac:dyDescent="0.35">
      <c r="A347" s="198"/>
      <c r="B347">
        <v>60.4</v>
      </c>
      <c r="C347" s="56" t="s">
        <v>18</v>
      </c>
    </row>
    <row r="348" spans="1:3" x14ac:dyDescent="0.35">
      <c r="A348" s="198"/>
      <c r="B348">
        <v>107.4</v>
      </c>
      <c r="C348" s="52" t="s">
        <v>19</v>
      </c>
    </row>
    <row r="349" spans="1:3" x14ac:dyDescent="0.35">
      <c r="A349" s="198"/>
      <c r="B349">
        <v>169.6</v>
      </c>
      <c r="C349" s="57">
        <v>0.41666666666666669</v>
      </c>
    </row>
    <row r="350" spans="1:3" x14ac:dyDescent="0.35">
      <c r="A350" s="198"/>
      <c r="B350">
        <v>142.19999999999999</v>
      </c>
      <c r="C350" s="57">
        <v>0.4375</v>
      </c>
    </row>
    <row r="351" spans="1:3" x14ac:dyDescent="0.35">
      <c r="A351" s="198"/>
      <c r="B351">
        <v>140.19999999999999</v>
      </c>
      <c r="C351" s="57">
        <v>0.45833333333333331</v>
      </c>
    </row>
    <row r="352" spans="1:3" x14ac:dyDescent="0.35">
      <c r="A352" s="198"/>
      <c r="B352">
        <v>317.60000000000002</v>
      </c>
      <c r="C352" s="57">
        <v>0.47916666666666669</v>
      </c>
    </row>
    <row r="353" spans="1:3" x14ac:dyDescent="0.35">
      <c r="A353" s="198"/>
      <c r="B353">
        <v>387.2</v>
      </c>
      <c r="C353" s="57">
        <v>0.5</v>
      </c>
    </row>
    <row r="354" spans="1:3" x14ac:dyDescent="0.35">
      <c r="A354" s="198"/>
      <c r="B354">
        <v>302.8</v>
      </c>
      <c r="C354" s="58">
        <v>0.52083333333333337</v>
      </c>
    </row>
    <row r="355" spans="1:3" x14ac:dyDescent="0.35">
      <c r="A355" s="198"/>
      <c r="B355">
        <v>218.7</v>
      </c>
      <c r="C355" s="58">
        <v>0.54166666666666663</v>
      </c>
    </row>
    <row r="356" spans="1:3" x14ac:dyDescent="0.35">
      <c r="A356" s="198"/>
      <c r="B356">
        <v>158.80000000000001</v>
      </c>
      <c r="C356" s="58">
        <v>0.5625</v>
      </c>
    </row>
    <row r="357" spans="1:3" x14ac:dyDescent="0.35">
      <c r="A357" s="198"/>
      <c r="B357">
        <v>269.10000000000002</v>
      </c>
      <c r="C357" s="58">
        <v>0.58333333333333337</v>
      </c>
    </row>
    <row r="358" spans="1:3" x14ac:dyDescent="0.35">
      <c r="A358" s="198"/>
      <c r="B358">
        <v>189.7</v>
      </c>
      <c r="C358" s="58">
        <v>0.60416666666666663</v>
      </c>
    </row>
    <row r="359" spans="1:3" x14ac:dyDescent="0.35">
      <c r="A359" s="198"/>
      <c r="B359">
        <v>142.69999999999999</v>
      </c>
      <c r="C359" s="57">
        <v>0.625</v>
      </c>
    </row>
    <row r="360" spans="1:3" x14ac:dyDescent="0.35">
      <c r="A360" s="198"/>
      <c r="B360">
        <v>100.6</v>
      </c>
      <c r="C360" s="57">
        <v>0.64583333333333337</v>
      </c>
    </row>
    <row r="361" spans="1:3" x14ac:dyDescent="0.35">
      <c r="A361" s="198"/>
      <c r="B361">
        <v>38.1</v>
      </c>
      <c r="C361" s="57">
        <v>0.66666666666666663</v>
      </c>
    </row>
    <row r="362" spans="1:3" x14ac:dyDescent="0.35">
      <c r="A362" s="198"/>
      <c r="B362">
        <v>10.4</v>
      </c>
      <c r="C362" s="57">
        <v>0.6875</v>
      </c>
    </row>
    <row r="363" spans="1:3" x14ac:dyDescent="0.35">
      <c r="A363" s="198"/>
      <c r="B363">
        <v>2</v>
      </c>
      <c r="C363" s="57">
        <v>0.70833333333333337</v>
      </c>
    </row>
    <row r="364" spans="1:3" x14ac:dyDescent="0.35">
      <c r="A364" s="198"/>
      <c r="B364">
        <v>0.1</v>
      </c>
      <c r="C364" s="57">
        <v>0.72916666666666663</v>
      </c>
    </row>
    <row r="365" spans="1:3" x14ac:dyDescent="0.35">
      <c r="A365" s="198"/>
      <c r="B365">
        <v>0</v>
      </c>
      <c r="C365" s="57">
        <v>0.75</v>
      </c>
    </row>
    <row r="366" spans="1:3" x14ac:dyDescent="0.35">
      <c r="A366" s="198"/>
      <c r="B366">
        <v>0</v>
      </c>
      <c r="C366" s="57">
        <v>0.77083333333333337</v>
      </c>
    </row>
    <row r="367" spans="1:3" x14ac:dyDescent="0.35">
      <c r="A367" s="198"/>
      <c r="B367">
        <v>0</v>
      </c>
      <c r="C367" s="57">
        <v>0.79166666666666663</v>
      </c>
    </row>
    <row r="368" spans="1:3" x14ac:dyDescent="0.35">
      <c r="A368" s="198"/>
      <c r="B368">
        <v>0</v>
      </c>
      <c r="C368" s="57">
        <v>0.8125</v>
      </c>
    </row>
    <row r="369" spans="1:3" x14ac:dyDescent="0.35">
      <c r="A369" s="198"/>
      <c r="B369">
        <v>0</v>
      </c>
      <c r="C369" s="57">
        <v>0.83333333333333337</v>
      </c>
    </row>
    <row r="370" spans="1:3" x14ac:dyDescent="0.35">
      <c r="A370" s="198"/>
      <c r="B370">
        <v>0</v>
      </c>
      <c r="C370" s="57">
        <v>0.85416666666666663</v>
      </c>
    </row>
    <row r="371" spans="1:3" x14ac:dyDescent="0.35">
      <c r="A371" s="198"/>
      <c r="B371">
        <v>0</v>
      </c>
      <c r="C371" s="57">
        <v>0.875</v>
      </c>
    </row>
    <row r="372" spans="1:3" x14ac:dyDescent="0.35">
      <c r="A372" s="198"/>
      <c r="B372">
        <v>0</v>
      </c>
      <c r="C372" s="57">
        <v>0.89583333333333337</v>
      </c>
    </row>
    <row r="373" spans="1:3" x14ac:dyDescent="0.35">
      <c r="A373" s="198"/>
      <c r="B373">
        <v>0</v>
      </c>
      <c r="C373" s="57">
        <v>0.91666666666666663</v>
      </c>
    </row>
    <row r="374" spans="1:3" x14ac:dyDescent="0.35">
      <c r="A374" s="198"/>
      <c r="B374">
        <v>0</v>
      </c>
      <c r="C374" s="57">
        <v>0.9375</v>
      </c>
    </row>
    <row r="375" spans="1:3" x14ac:dyDescent="0.35">
      <c r="A375" s="198"/>
      <c r="B375">
        <v>0</v>
      </c>
      <c r="C375" s="57">
        <v>0.95833333333333337</v>
      </c>
    </row>
    <row r="376" spans="1:3" x14ac:dyDescent="0.35">
      <c r="A376" s="198"/>
      <c r="B376">
        <v>0</v>
      </c>
      <c r="C376" s="57">
        <v>0.97916666666666663</v>
      </c>
    </row>
    <row r="377" spans="1:3" x14ac:dyDescent="0.35">
      <c r="A377" s="198">
        <v>45622</v>
      </c>
      <c r="B377">
        <v>0</v>
      </c>
      <c r="C377" s="52">
        <v>0</v>
      </c>
    </row>
    <row r="378" spans="1:3" x14ac:dyDescent="0.35">
      <c r="A378" s="198"/>
      <c r="B378">
        <v>0</v>
      </c>
      <c r="C378" s="52">
        <v>2.0833333333333332E-2</v>
      </c>
    </row>
    <row r="379" spans="1:3" x14ac:dyDescent="0.35">
      <c r="A379" s="198"/>
      <c r="B379">
        <v>0</v>
      </c>
      <c r="C379" s="53" t="s">
        <v>2</v>
      </c>
    </row>
    <row r="380" spans="1:3" x14ac:dyDescent="0.35">
      <c r="A380" s="198"/>
      <c r="B380">
        <v>0</v>
      </c>
      <c r="C380" s="52" t="s">
        <v>13</v>
      </c>
    </row>
    <row r="381" spans="1:3" x14ac:dyDescent="0.35">
      <c r="A381" s="198"/>
      <c r="B381">
        <v>0</v>
      </c>
      <c r="C381" s="54" t="s">
        <v>3</v>
      </c>
    </row>
    <row r="382" spans="1:3" x14ac:dyDescent="0.35">
      <c r="A382" s="198"/>
      <c r="B382">
        <v>0</v>
      </c>
      <c r="C382" s="55" t="s">
        <v>4</v>
      </c>
    </row>
    <row r="383" spans="1:3" x14ac:dyDescent="0.35">
      <c r="A383" s="198"/>
      <c r="B383">
        <v>0</v>
      </c>
      <c r="C383" s="52" t="s">
        <v>5</v>
      </c>
    </row>
    <row r="384" spans="1:3" x14ac:dyDescent="0.35">
      <c r="A384" s="198"/>
      <c r="B384">
        <v>0</v>
      </c>
      <c r="C384" s="56" t="s">
        <v>14</v>
      </c>
    </row>
    <row r="385" spans="1:3" x14ac:dyDescent="0.35">
      <c r="A385" s="198"/>
      <c r="B385">
        <v>0</v>
      </c>
      <c r="C385" s="52" t="s">
        <v>15</v>
      </c>
    </row>
    <row r="386" spans="1:3" x14ac:dyDescent="0.35">
      <c r="A386" s="198"/>
      <c r="B386">
        <v>0</v>
      </c>
      <c r="C386" s="56" t="s">
        <v>16</v>
      </c>
    </row>
    <row r="387" spans="1:3" x14ac:dyDescent="0.35">
      <c r="A387" s="198"/>
      <c r="B387">
        <v>0</v>
      </c>
      <c r="C387" s="56" t="s">
        <v>6</v>
      </c>
    </row>
    <row r="388" spans="1:3" x14ac:dyDescent="0.35">
      <c r="A388" s="198"/>
      <c r="B388">
        <v>0</v>
      </c>
      <c r="C388" s="56" t="s">
        <v>7</v>
      </c>
    </row>
    <row r="389" spans="1:3" x14ac:dyDescent="0.35">
      <c r="A389" s="198"/>
      <c r="B389">
        <v>0</v>
      </c>
      <c r="C389" s="56" t="s">
        <v>8</v>
      </c>
    </row>
    <row r="390" spans="1:3" x14ac:dyDescent="0.35">
      <c r="A390" s="198"/>
      <c r="B390">
        <v>0</v>
      </c>
      <c r="C390" s="56" t="s">
        <v>9</v>
      </c>
    </row>
    <row r="391" spans="1:3" x14ac:dyDescent="0.35">
      <c r="A391" s="198"/>
      <c r="B391">
        <v>0</v>
      </c>
      <c r="C391" s="52" t="s">
        <v>10</v>
      </c>
    </row>
    <row r="392" spans="1:3" x14ac:dyDescent="0.35">
      <c r="A392" s="198"/>
      <c r="B392">
        <v>3.2</v>
      </c>
      <c r="C392" s="56" t="s">
        <v>11</v>
      </c>
    </row>
    <row r="393" spans="1:3" x14ac:dyDescent="0.35">
      <c r="A393" s="198"/>
      <c r="B393">
        <v>33.9</v>
      </c>
      <c r="C393" s="56" t="s">
        <v>12</v>
      </c>
    </row>
    <row r="394" spans="1:3" x14ac:dyDescent="0.35">
      <c r="A394" s="198"/>
      <c r="B394">
        <v>167.2</v>
      </c>
      <c r="C394" s="56" t="s">
        <v>17</v>
      </c>
    </row>
    <row r="395" spans="1:3" x14ac:dyDescent="0.35">
      <c r="A395" s="198"/>
      <c r="B395">
        <v>189.1</v>
      </c>
      <c r="C395" s="56" t="s">
        <v>18</v>
      </c>
    </row>
    <row r="396" spans="1:3" x14ac:dyDescent="0.35">
      <c r="A396" s="198"/>
      <c r="B396">
        <v>286.3</v>
      </c>
      <c r="C396" s="52" t="s">
        <v>19</v>
      </c>
    </row>
    <row r="397" spans="1:3" x14ac:dyDescent="0.35">
      <c r="A397" s="198"/>
      <c r="B397">
        <v>819</v>
      </c>
      <c r="C397" s="57">
        <v>0.41666666666666669</v>
      </c>
    </row>
    <row r="398" spans="1:3" x14ac:dyDescent="0.35">
      <c r="A398" s="198"/>
      <c r="B398">
        <v>837.7</v>
      </c>
      <c r="C398" s="57">
        <v>0.4375</v>
      </c>
    </row>
    <row r="399" spans="1:3" x14ac:dyDescent="0.35">
      <c r="A399" s="198"/>
      <c r="B399">
        <v>929.5</v>
      </c>
      <c r="C399" s="57">
        <v>0.45833333333333331</v>
      </c>
    </row>
    <row r="400" spans="1:3" x14ac:dyDescent="0.35">
      <c r="A400" s="198"/>
      <c r="B400">
        <v>894.6</v>
      </c>
      <c r="C400" s="57">
        <v>0.47916666666666669</v>
      </c>
    </row>
    <row r="401" spans="1:3" x14ac:dyDescent="0.35">
      <c r="A401" s="198"/>
      <c r="B401">
        <v>981.2</v>
      </c>
      <c r="C401" s="57">
        <v>0.5</v>
      </c>
    </row>
    <row r="402" spans="1:3" x14ac:dyDescent="0.35">
      <c r="A402" s="198"/>
      <c r="B402">
        <v>993.9</v>
      </c>
      <c r="C402" s="58">
        <v>0.52083333333333337</v>
      </c>
    </row>
    <row r="403" spans="1:3" x14ac:dyDescent="0.35">
      <c r="A403" s="198"/>
      <c r="B403">
        <v>1006.9</v>
      </c>
      <c r="C403" s="58">
        <v>0.54166666666666663</v>
      </c>
    </row>
    <row r="404" spans="1:3" x14ac:dyDescent="0.35">
      <c r="A404" s="198"/>
      <c r="B404">
        <v>672.3</v>
      </c>
      <c r="C404" s="58">
        <v>0.5625</v>
      </c>
    </row>
    <row r="405" spans="1:3" x14ac:dyDescent="0.35">
      <c r="A405" s="198"/>
      <c r="B405">
        <v>791.6</v>
      </c>
      <c r="C405" s="58">
        <v>0.58333333333333337</v>
      </c>
    </row>
    <row r="406" spans="1:3" x14ac:dyDescent="0.35">
      <c r="A406" s="198"/>
      <c r="B406">
        <v>691.2</v>
      </c>
      <c r="C406" s="58">
        <v>0.60416666666666663</v>
      </c>
    </row>
    <row r="407" spans="1:3" x14ac:dyDescent="0.35">
      <c r="A407" s="198"/>
      <c r="B407">
        <v>549.6</v>
      </c>
      <c r="C407" s="57">
        <v>0.625</v>
      </c>
    </row>
    <row r="408" spans="1:3" x14ac:dyDescent="0.35">
      <c r="A408" s="198"/>
      <c r="B408">
        <v>418.6</v>
      </c>
      <c r="C408" s="57">
        <v>0.64583333333333337</v>
      </c>
    </row>
    <row r="409" spans="1:3" x14ac:dyDescent="0.35">
      <c r="A409" s="198"/>
      <c r="B409">
        <v>252.8</v>
      </c>
      <c r="C409" s="57">
        <v>0.66666666666666663</v>
      </c>
    </row>
    <row r="410" spans="1:3" x14ac:dyDescent="0.35">
      <c r="A410" s="198"/>
      <c r="B410">
        <v>79.599999999999994</v>
      </c>
      <c r="C410" s="57">
        <v>0.6875</v>
      </c>
    </row>
    <row r="411" spans="1:3" x14ac:dyDescent="0.35">
      <c r="A411" s="198"/>
      <c r="B411">
        <v>25.6</v>
      </c>
      <c r="C411" s="57">
        <v>0.70833333333333337</v>
      </c>
    </row>
    <row r="412" spans="1:3" x14ac:dyDescent="0.35">
      <c r="A412" s="198"/>
      <c r="B412">
        <v>0.9</v>
      </c>
      <c r="C412" s="57">
        <v>0.72916666666666663</v>
      </c>
    </row>
    <row r="413" spans="1:3" x14ac:dyDescent="0.35">
      <c r="A413" s="198"/>
      <c r="B413">
        <v>0</v>
      </c>
      <c r="C413" s="57">
        <v>0.75</v>
      </c>
    </row>
    <row r="414" spans="1:3" x14ac:dyDescent="0.35">
      <c r="A414" s="198"/>
      <c r="B414">
        <v>0</v>
      </c>
      <c r="C414" s="57">
        <v>0.77083333333333337</v>
      </c>
    </row>
    <row r="415" spans="1:3" x14ac:dyDescent="0.35">
      <c r="A415" s="198"/>
      <c r="B415">
        <v>0</v>
      </c>
      <c r="C415" s="57">
        <v>0.79166666666666663</v>
      </c>
    </row>
    <row r="416" spans="1:3" x14ac:dyDescent="0.35">
      <c r="A416" s="198"/>
      <c r="B416">
        <v>0</v>
      </c>
      <c r="C416" s="57">
        <v>0.8125</v>
      </c>
    </row>
    <row r="417" spans="1:3" x14ac:dyDescent="0.35">
      <c r="A417" s="198"/>
      <c r="B417">
        <v>0</v>
      </c>
      <c r="C417" s="57">
        <v>0.83333333333333337</v>
      </c>
    </row>
    <row r="418" spans="1:3" x14ac:dyDescent="0.35">
      <c r="A418" s="198"/>
      <c r="B418">
        <v>0</v>
      </c>
      <c r="C418" s="57">
        <v>0.85416666666666663</v>
      </c>
    </row>
    <row r="419" spans="1:3" x14ac:dyDescent="0.35">
      <c r="A419" s="198"/>
      <c r="B419">
        <v>0</v>
      </c>
      <c r="C419" s="57">
        <v>0.875</v>
      </c>
    </row>
    <row r="420" spans="1:3" x14ac:dyDescent="0.35">
      <c r="A420" s="198"/>
      <c r="B420">
        <v>0</v>
      </c>
      <c r="C420" s="57">
        <v>0.89583333333333337</v>
      </c>
    </row>
    <row r="421" spans="1:3" x14ac:dyDescent="0.35">
      <c r="A421" s="198"/>
      <c r="B421">
        <v>0</v>
      </c>
      <c r="C421" s="57">
        <v>0.91666666666666663</v>
      </c>
    </row>
    <row r="422" spans="1:3" x14ac:dyDescent="0.35">
      <c r="A422" s="198"/>
      <c r="B422">
        <v>0</v>
      </c>
      <c r="C422" s="57">
        <v>0.9375</v>
      </c>
    </row>
    <row r="423" spans="1:3" x14ac:dyDescent="0.35">
      <c r="A423" s="198"/>
      <c r="B423">
        <v>0</v>
      </c>
      <c r="C423" s="57">
        <v>0.95833333333333337</v>
      </c>
    </row>
    <row r="424" spans="1:3" x14ac:dyDescent="0.35">
      <c r="A424" s="198"/>
      <c r="B424">
        <v>0</v>
      </c>
      <c r="C424" s="57">
        <v>0.97916666666666663</v>
      </c>
    </row>
    <row r="425" spans="1:3" x14ac:dyDescent="0.35">
      <c r="A425" s="198">
        <v>45623</v>
      </c>
      <c r="B425">
        <v>0</v>
      </c>
      <c r="C425" s="52">
        <v>0</v>
      </c>
    </row>
    <row r="426" spans="1:3" x14ac:dyDescent="0.35">
      <c r="A426" s="198"/>
      <c r="B426">
        <v>0</v>
      </c>
      <c r="C426" s="52">
        <v>2.0833333333333332E-2</v>
      </c>
    </row>
    <row r="427" spans="1:3" x14ac:dyDescent="0.35">
      <c r="A427" s="198"/>
      <c r="B427">
        <v>0</v>
      </c>
      <c r="C427" s="53" t="s">
        <v>2</v>
      </c>
    </row>
    <row r="428" spans="1:3" x14ac:dyDescent="0.35">
      <c r="A428" s="198"/>
      <c r="B428">
        <v>0</v>
      </c>
      <c r="C428" s="52" t="s">
        <v>13</v>
      </c>
    </row>
    <row r="429" spans="1:3" x14ac:dyDescent="0.35">
      <c r="A429" s="198"/>
      <c r="B429">
        <v>0</v>
      </c>
      <c r="C429" s="54" t="s">
        <v>3</v>
      </c>
    </row>
    <row r="430" spans="1:3" x14ac:dyDescent="0.35">
      <c r="A430" s="198"/>
      <c r="B430">
        <v>0</v>
      </c>
      <c r="C430" s="55" t="s">
        <v>4</v>
      </c>
    </row>
    <row r="431" spans="1:3" x14ac:dyDescent="0.35">
      <c r="A431" s="198"/>
      <c r="B431">
        <v>0</v>
      </c>
      <c r="C431" s="52" t="s">
        <v>5</v>
      </c>
    </row>
    <row r="432" spans="1:3" x14ac:dyDescent="0.35">
      <c r="A432" s="198"/>
      <c r="B432">
        <v>0</v>
      </c>
      <c r="C432" s="56" t="s">
        <v>14</v>
      </c>
    </row>
    <row r="433" spans="1:3" x14ac:dyDescent="0.35">
      <c r="A433" s="198"/>
      <c r="B433">
        <v>0</v>
      </c>
      <c r="C433" s="52" t="s">
        <v>15</v>
      </c>
    </row>
    <row r="434" spans="1:3" x14ac:dyDescent="0.35">
      <c r="A434" s="198"/>
      <c r="B434">
        <v>0</v>
      </c>
      <c r="C434" s="56" t="s">
        <v>16</v>
      </c>
    </row>
    <row r="435" spans="1:3" x14ac:dyDescent="0.35">
      <c r="A435" s="198"/>
      <c r="B435">
        <v>0</v>
      </c>
      <c r="C435" s="56" t="s">
        <v>6</v>
      </c>
    </row>
    <row r="436" spans="1:3" x14ac:dyDescent="0.35">
      <c r="A436" s="198"/>
      <c r="B436">
        <v>0</v>
      </c>
      <c r="C436" s="56" t="s">
        <v>7</v>
      </c>
    </row>
    <row r="437" spans="1:3" x14ac:dyDescent="0.35">
      <c r="A437" s="198"/>
      <c r="B437">
        <v>0</v>
      </c>
      <c r="C437" s="56" t="s">
        <v>8</v>
      </c>
    </row>
    <row r="438" spans="1:3" x14ac:dyDescent="0.35">
      <c r="A438" s="198"/>
      <c r="B438">
        <v>0</v>
      </c>
      <c r="C438" s="56" t="s">
        <v>9</v>
      </c>
    </row>
    <row r="439" spans="1:3" x14ac:dyDescent="0.35">
      <c r="A439" s="198"/>
      <c r="B439">
        <v>0</v>
      </c>
      <c r="C439" s="52" t="s">
        <v>10</v>
      </c>
    </row>
    <row r="440" spans="1:3" x14ac:dyDescent="0.35">
      <c r="A440" s="198"/>
      <c r="B440">
        <v>4</v>
      </c>
      <c r="C440" s="56" t="s">
        <v>11</v>
      </c>
    </row>
    <row r="441" spans="1:3" x14ac:dyDescent="0.35">
      <c r="A441" s="198"/>
      <c r="B441">
        <v>35.9</v>
      </c>
      <c r="C441" s="56" t="s">
        <v>12</v>
      </c>
    </row>
    <row r="442" spans="1:3" x14ac:dyDescent="0.35">
      <c r="A442" s="198"/>
      <c r="B442">
        <v>96.2</v>
      </c>
      <c r="C442" s="56" t="s">
        <v>17</v>
      </c>
    </row>
    <row r="443" spans="1:3" x14ac:dyDescent="0.35">
      <c r="A443" s="198"/>
      <c r="B443">
        <v>207.5</v>
      </c>
      <c r="C443" s="56" t="s">
        <v>18</v>
      </c>
    </row>
    <row r="444" spans="1:3" x14ac:dyDescent="0.35">
      <c r="A444" s="198"/>
      <c r="B444">
        <v>418.2</v>
      </c>
      <c r="C444" s="52" t="s">
        <v>19</v>
      </c>
    </row>
    <row r="445" spans="1:3" x14ac:dyDescent="0.35">
      <c r="A445" s="198"/>
      <c r="B445">
        <v>484.5</v>
      </c>
      <c r="C445" s="57">
        <v>0.41666666666666669</v>
      </c>
    </row>
    <row r="446" spans="1:3" x14ac:dyDescent="0.35">
      <c r="A446" s="198"/>
      <c r="B446">
        <v>754.6</v>
      </c>
      <c r="C446" s="57">
        <v>0.4375</v>
      </c>
    </row>
    <row r="447" spans="1:3" x14ac:dyDescent="0.35">
      <c r="A447" s="198"/>
      <c r="B447">
        <v>708</v>
      </c>
      <c r="C447" s="57">
        <v>0.45833333333333331</v>
      </c>
    </row>
    <row r="448" spans="1:3" x14ac:dyDescent="0.35">
      <c r="A448" s="198"/>
      <c r="B448">
        <v>945.3</v>
      </c>
      <c r="C448" s="57">
        <v>0.47916666666666669</v>
      </c>
    </row>
    <row r="449" spans="1:3" x14ac:dyDescent="0.35">
      <c r="A449" s="198"/>
      <c r="B449">
        <v>1241.5999999999999</v>
      </c>
      <c r="C449" s="57">
        <v>0.5</v>
      </c>
    </row>
    <row r="450" spans="1:3" x14ac:dyDescent="0.35">
      <c r="A450" s="198"/>
      <c r="B450">
        <v>1037.0999999999999</v>
      </c>
      <c r="C450" s="58">
        <v>0.52083333333333337</v>
      </c>
    </row>
    <row r="451" spans="1:3" x14ac:dyDescent="0.35">
      <c r="A451" s="198"/>
      <c r="B451">
        <v>1002.3</v>
      </c>
      <c r="C451" s="58">
        <v>0.54166666666666663</v>
      </c>
    </row>
    <row r="452" spans="1:3" x14ac:dyDescent="0.35">
      <c r="A452" s="198"/>
      <c r="B452">
        <v>912.9</v>
      </c>
      <c r="C452" s="58">
        <v>0.5625</v>
      </c>
    </row>
    <row r="453" spans="1:3" x14ac:dyDescent="0.35">
      <c r="A453" s="198"/>
      <c r="B453">
        <v>577.5</v>
      </c>
      <c r="C453" s="58">
        <v>0.58333333333333337</v>
      </c>
    </row>
    <row r="454" spans="1:3" x14ac:dyDescent="0.35">
      <c r="A454" s="198"/>
      <c r="B454">
        <v>396.4</v>
      </c>
      <c r="C454" s="58">
        <v>0.60416666666666663</v>
      </c>
    </row>
    <row r="455" spans="1:3" x14ac:dyDescent="0.35">
      <c r="A455" s="198"/>
      <c r="B455">
        <v>351.6</v>
      </c>
      <c r="C455" s="57">
        <v>0.625</v>
      </c>
    </row>
    <row r="456" spans="1:3" x14ac:dyDescent="0.35">
      <c r="A456" s="198"/>
      <c r="B456">
        <v>227.6</v>
      </c>
      <c r="C456" s="57">
        <v>0.64583333333333337</v>
      </c>
    </row>
    <row r="457" spans="1:3" x14ac:dyDescent="0.35">
      <c r="A457" s="198"/>
      <c r="B457">
        <v>104.2</v>
      </c>
      <c r="C457" s="57">
        <v>0.66666666666666663</v>
      </c>
    </row>
    <row r="458" spans="1:3" x14ac:dyDescent="0.35">
      <c r="A458" s="198"/>
      <c r="B458">
        <v>37.6</v>
      </c>
      <c r="C458" s="57">
        <v>0.6875</v>
      </c>
    </row>
    <row r="459" spans="1:3" x14ac:dyDescent="0.35">
      <c r="A459" s="198"/>
      <c r="B459">
        <v>6.7</v>
      </c>
      <c r="C459" s="57">
        <v>0.70833333333333337</v>
      </c>
    </row>
    <row r="460" spans="1:3" x14ac:dyDescent="0.35">
      <c r="A460" s="198"/>
      <c r="B460">
        <v>0.2</v>
      </c>
      <c r="C460" s="57">
        <v>0.72916666666666663</v>
      </c>
    </row>
    <row r="461" spans="1:3" x14ac:dyDescent="0.35">
      <c r="A461" s="198"/>
      <c r="B461">
        <v>0</v>
      </c>
      <c r="C461" s="57">
        <v>0.75</v>
      </c>
    </row>
    <row r="462" spans="1:3" x14ac:dyDescent="0.35">
      <c r="A462" s="198"/>
      <c r="B462">
        <v>0</v>
      </c>
      <c r="C462" s="57">
        <v>0.77083333333333337</v>
      </c>
    </row>
    <row r="463" spans="1:3" x14ac:dyDescent="0.35">
      <c r="A463" s="198"/>
      <c r="B463">
        <v>0</v>
      </c>
      <c r="C463" s="57">
        <v>0.79166666666666663</v>
      </c>
    </row>
    <row r="464" spans="1:3" x14ac:dyDescent="0.35">
      <c r="A464" s="198"/>
      <c r="B464">
        <v>0</v>
      </c>
      <c r="C464" s="57">
        <v>0.8125</v>
      </c>
    </row>
    <row r="465" spans="1:3" x14ac:dyDescent="0.35">
      <c r="A465" s="198"/>
      <c r="B465">
        <v>0</v>
      </c>
      <c r="C465" s="57">
        <v>0.83333333333333337</v>
      </c>
    </row>
    <row r="466" spans="1:3" x14ac:dyDescent="0.35">
      <c r="A466" s="198"/>
      <c r="B466">
        <v>0</v>
      </c>
      <c r="C466" s="57">
        <v>0.85416666666666663</v>
      </c>
    </row>
    <row r="467" spans="1:3" x14ac:dyDescent="0.35">
      <c r="A467" s="198"/>
      <c r="B467">
        <v>0</v>
      </c>
      <c r="C467" s="57">
        <v>0.875</v>
      </c>
    </row>
    <row r="468" spans="1:3" x14ac:dyDescent="0.35">
      <c r="A468" s="198"/>
      <c r="B468">
        <v>0</v>
      </c>
      <c r="C468" s="57">
        <v>0.89583333333333337</v>
      </c>
    </row>
    <row r="469" spans="1:3" x14ac:dyDescent="0.35">
      <c r="A469" s="198"/>
      <c r="B469">
        <v>0</v>
      </c>
      <c r="C469" s="57">
        <v>0.91666666666666663</v>
      </c>
    </row>
    <row r="470" spans="1:3" x14ac:dyDescent="0.35">
      <c r="A470" s="198"/>
      <c r="B470">
        <v>0</v>
      </c>
      <c r="C470" s="57">
        <v>0.9375</v>
      </c>
    </row>
    <row r="471" spans="1:3" x14ac:dyDescent="0.35">
      <c r="A471" s="198"/>
      <c r="B471">
        <v>0</v>
      </c>
      <c r="C471" s="57">
        <v>0.95833333333333337</v>
      </c>
    </row>
    <row r="472" spans="1:3" x14ac:dyDescent="0.35">
      <c r="A472" s="198"/>
      <c r="B472">
        <v>0</v>
      </c>
      <c r="C472" s="57">
        <v>0.97916666666666663</v>
      </c>
    </row>
    <row r="473" spans="1:3" x14ac:dyDescent="0.35">
      <c r="A473" s="198">
        <v>45624</v>
      </c>
      <c r="B473">
        <v>0</v>
      </c>
      <c r="C473" s="52">
        <v>0</v>
      </c>
    </row>
    <row r="474" spans="1:3" x14ac:dyDescent="0.35">
      <c r="A474" s="198"/>
      <c r="B474">
        <v>0</v>
      </c>
      <c r="C474" s="52">
        <v>2.0833333333333332E-2</v>
      </c>
    </row>
    <row r="475" spans="1:3" x14ac:dyDescent="0.35">
      <c r="A475" s="198"/>
      <c r="B475">
        <v>0</v>
      </c>
      <c r="C475" s="53" t="s">
        <v>2</v>
      </c>
    </row>
    <row r="476" spans="1:3" x14ac:dyDescent="0.35">
      <c r="A476" s="198"/>
      <c r="B476">
        <v>0</v>
      </c>
      <c r="C476" s="52" t="s">
        <v>13</v>
      </c>
    </row>
    <row r="477" spans="1:3" x14ac:dyDescent="0.35">
      <c r="A477" s="198"/>
      <c r="B477">
        <v>0</v>
      </c>
      <c r="C477" s="54" t="s">
        <v>3</v>
      </c>
    </row>
    <row r="478" spans="1:3" x14ac:dyDescent="0.35">
      <c r="A478" s="198"/>
      <c r="B478">
        <v>0</v>
      </c>
      <c r="C478" s="55" t="s">
        <v>4</v>
      </c>
    </row>
    <row r="479" spans="1:3" x14ac:dyDescent="0.35">
      <c r="A479" s="198"/>
      <c r="B479">
        <v>0</v>
      </c>
      <c r="C479" s="52" t="s">
        <v>5</v>
      </c>
    </row>
    <row r="480" spans="1:3" x14ac:dyDescent="0.35">
      <c r="A480" s="198"/>
      <c r="B480">
        <v>0</v>
      </c>
      <c r="C480" s="56" t="s">
        <v>14</v>
      </c>
    </row>
    <row r="481" spans="1:3" x14ac:dyDescent="0.35">
      <c r="A481" s="198"/>
      <c r="B481">
        <v>0</v>
      </c>
      <c r="C481" s="52" t="s">
        <v>15</v>
      </c>
    </row>
    <row r="482" spans="1:3" x14ac:dyDescent="0.35">
      <c r="A482" s="198"/>
      <c r="B482">
        <v>0</v>
      </c>
      <c r="C482" s="56" t="s">
        <v>16</v>
      </c>
    </row>
    <row r="483" spans="1:3" x14ac:dyDescent="0.35">
      <c r="A483" s="198"/>
      <c r="B483">
        <v>0</v>
      </c>
      <c r="C483" s="56" t="s">
        <v>6</v>
      </c>
    </row>
    <row r="484" spans="1:3" x14ac:dyDescent="0.35">
      <c r="A484" s="198"/>
      <c r="B484">
        <v>0</v>
      </c>
      <c r="C484" s="56" t="s">
        <v>7</v>
      </c>
    </row>
    <row r="485" spans="1:3" x14ac:dyDescent="0.35">
      <c r="A485" s="198"/>
      <c r="B485">
        <v>0</v>
      </c>
      <c r="C485" s="56" t="s">
        <v>8</v>
      </c>
    </row>
    <row r="486" spans="1:3" x14ac:dyDescent="0.35">
      <c r="A486" s="198"/>
      <c r="B486">
        <v>0</v>
      </c>
      <c r="C486" s="56" t="s">
        <v>9</v>
      </c>
    </row>
    <row r="487" spans="1:3" x14ac:dyDescent="0.35">
      <c r="A487" s="198"/>
      <c r="B487">
        <v>0</v>
      </c>
      <c r="C487" s="52" t="s">
        <v>10</v>
      </c>
    </row>
    <row r="488" spans="1:3" x14ac:dyDescent="0.35">
      <c r="A488" s="198"/>
      <c r="B488">
        <v>1.6</v>
      </c>
      <c r="C488" s="56" t="s">
        <v>11</v>
      </c>
    </row>
    <row r="489" spans="1:3" x14ac:dyDescent="0.35">
      <c r="A489" s="198"/>
      <c r="B489">
        <v>11.9</v>
      </c>
      <c r="C489" s="56" t="s">
        <v>12</v>
      </c>
    </row>
    <row r="490" spans="1:3" x14ac:dyDescent="0.35">
      <c r="A490" s="198"/>
      <c r="B490">
        <v>40.200000000000003</v>
      </c>
      <c r="C490" s="56" t="s">
        <v>17</v>
      </c>
    </row>
    <row r="491" spans="1:3" x14ac:dyDescent="0.35">
      <c r="A491" s="198"/>
      <c r="B491">
        <v>99.5</v>
      </c>
      <c r="C491" s="56" t="s">
        <v>18</v>
      </c>
    </row>
    <row r="492" spans="1:3" x14ac:dyDescent="0.35">
      <c r="A492" s="198"/>
      <c r="B492">
        <v>202.4</v>
      </c>
      <c r="C492" s="52" t="s">
        <v>19</v>
      </c>
    </row>
    <row r="493" spans="1:3" x14ac:dyDescent="0.35">
      <c r="A493" s="198"/>
      <c r="B493">
        <v>268.3</v>
      </c>
      <c r="C493" s="57">
        <v>0.41666666666666669</v>
      </c>
    </row>
    <row r="494" spans="1:3" x14ac:dyDescent="0.35">
      <c r="A494" s="198"/>
      <c r="B494">
        <v>537.70000000000005</v>
      </c>
      <c r="C494" s="57">
        <v>0.4375</v>
      </c>
    </row>
    <row r="495" spans="1:3" x14ac:dyDescent="0.35">
      <c r="A495" s="198"/>
      <c r="B495">
        <v>727.8</v>
      </c>
      <c r="C495" s="57">
        <v>0.45833333333333331</v>
      </c>
    </row>
    <row r="496" spans="1:3" x14ac:dyDescent="0.35">
      <c r="A496" s="198"/>
      <c r="C496" s="57">
        <v>0.47916666666666669</v>
      </c>
    </row>
    <row r="497" spans="1:3" x14ac:dyDescent="0.35">
      <c r="A497" s="198"/>
      <c r="C497" s="57">
        <v>0.5</v>
      </c>
    </row>
    <row r="498" spans="1:3" x14ac:dyDescent="0.35">
      <c r="A498" s="198"/>
      <c r="C498" s="58">
        <v>0.52083333333333337</v>
      </c>
    </row>
    <row r="499" spans="1:3" x14ac:dyDescent="0.35">
      <c r="A499" s="198"/>
      <c r="C499" s="58">
        <v>0.54166666666666663</v>
      </c>
    </row>
    <row r="500" spans="1:3" x14ac:dyDescent="0.35">
      <c r="A500" s="198"/>
      <c r="C500" s="58">
        <v>0.5625</v>
      </c>
    </row>
    <row r="501" spans="1:3" x14ac:dyDescent="0.35">
      <c r="A501" s="198"/>
      <c r="C501" s="58">
        <v>0.58333333333333337</v>
      </c>
    </row>
    <row r="502" spans="1:3" x14ac:dyDescent="0.35">
      <c r="A502" s="198"/>
      <c r="C502" s="58">
        <v>0.60416666666666663</v>
      </c>
    </row>
    <row r="503" spans="1:3" x14ac:dyDescent="0.35">
      <c r="A503" s="198"/>
      <c r="C503" s="57">
        <v>0.625</v>
      </c>
    </row>
    <row r="504" spans="1:3" x14ac:dyDescent="0.35">
      <c r="A504" s="198"/>
      <c r="C504" s="57">
        <v>0.64583333333333337</v>
      </c>
    </row>
    <row r="505" spans="1:3" x14ac:dyDescent="0.35">
      <c r="A505" s="198"/>
      <c r="C505" s="57">
        <v>0.66666666666666663</v>
      </c>
    </row>
    <row r="506" spans="1:3" x14ac:dyDescent="0.35">
      <c r="A506" s="198"/>
      <c r="C506" s="57">
        <v>0.6875</v>
      </c>
    </row>
    <row r="507" spans="1:3" x14ac:dyDescent="0.35">
      <c r="A507" s="198"/>
      <c r="C507" s="57">
        <v>0.70833333333333337</v>
      </c>
    </row>
    <row r="508" spans="1:3" x14ac:dyDescent="0.35">
      <c r="A508" s="198"/>
      <c r="C508" s="57">
        <v>0.72916666666666663</v>
      </c>
    </row>
    <row r="509" spans="1:3" x14ac:dyDescent="0.35">
      <c r="A509" s="198"/>
      <c r="C509" s="57">
        <v>0.75</v>
      </c>
    </row>
    <row r="510" spans="1:3" x14ac:dyDescent="0.35">
      <c r="A510" s="198"/>
      <c r="C510" s="57">
        <v>0.77083333333333337</v>
      </c>
    </row>
    <row r="511" spans="1:3" x14ac:dyDescent="0.35">
      <c r="A511" s="198"/>
      <c r="C511" s="57">
        <v>0.79166666666666663</v>
      </c>
    </row>
    <row r="512" spans="1:3" x14ac:dyDescent="0.35">
      <c r="A512" s="198"/>
      <c r="C512" s="57">
        <v>0.8125</v>
      </c>
    </row>
    <row r="513" spans="1:3" x14ac:dyDescent="0.35">
      <c r="A513" s="198"/>
      <c r="C513" s="57">
        <v>0.83333333333333337</v>
      </c>
    </row>
    <row r="514" spans="1:3" x14ac:dyDescent="0.35">
      <c r="A514" s="198"/>
      <c r="C514" s="57">
        <v>0.85416666666666663</v>
      </c>
    </row>
    <row r="515" spans="1:3" x14ac:dyDescent="0.35">
      <c r="A515" s="198"/>
      <c r="C515" s="57">
        <v>0.875</v>
      </c>
    </row>
    <row r="516" spans="1:3" x14ac:dyDescent="0.35">
      <c r="A516" s="198"/>
      <c r="C516" s="57">
        <v>0.89583333333333337</v>
      </c>
    </row>
    <row r="517" spans="1:3" x14ac:dyDescent="0.35">
      <c r="A517" s="198"/>
      <c r="C517" s="57">
        <v>0.91666666666666663</v>
      </c>
    </row>
    <row r="518" spans="1:3" x14ac:dyDescent="0.35">
      <c r="A518" s="198"/>
      <c r="C518" s="57">
        <v>0.9375</v>
      </c>
    </row>
    <row r="519" spans="1:3" x14ac:dyDescent="0.35">
      <c r="A519" s="198"/>
      <c r="C519" s="57">
        <v>0.95833333333333337</v>
      </c>
    </row>
    <row r="520" spans="1:3" x14ac:dyDescent="0.35">
      <c r="A520" s="198"/>
      <c r="C520" s="57">
        <v>0.97916666666666663</v>
      </c>
    </row>
    <row r="521" spans="1:3" x14ac:dyDescent="0.35">
      <c r="A521" s="198"/>
      <c r="C521" s="52">
        <v>0</v>
      </c>
    </row>
    <row r="522" spans="1:3" x14ac:dyDescent="0.35">
      <c r="A522" s="198"/>
      <c r="C522" s="52">
        <v>2.0833333333333332E-2</v>
      </c>
    </row>
    <row r="523" spans="1:3" x14ac:dyDescent="0.35">
      <c r="A523" s="198"/>
      <c r="C523" s="53" t="s">
        <v>2</v>
      </c>
    </row>
    <row r="524" spans="1:3" x14ac:dyDescent="0.35">
      <c r="A524" s="198"/>
      <c r="C524" s="52" t="s">
        <v>13</v>
      </c>
    </row>
    <row r="525" spans="1:3" x14ac:dyDescent="0.35">
      <c r="A525" s="198"/>
      <c r="C525" s="54" t="s">
        <v>3</v>
      </c>
    </row>
    <row r="526" spans="1:3" x14ac:dyDescent="0.35">
      <c r="A526" s="198"/>
      <c r="C526" s="55" t="s">
        <v>4</v>
      </c>
    </row>
    <row r="527" spans="1:3" x14ac:dyDescent="0.35">
      <c r="A527" s="198"/>
      <c r="C527" s="52" t="s">
        <v>5</v>
      </c>
    </row>
    <row r="528" spans="1:3" x14ac:dyDescent="0.35">
      <c r="A528" s="198"/>
      <c r="C528" s="56" t="s">
        <v>14</v>
      </c>
    </row>
    <row r="529" spans="1:3" x14ac:dyDescent="0.35">
      <c r="A529" s="198"/>
      <c r="C529" s="52" t="s">
        <v>15</v>
      </c>
    </row>
    <row r="530" spans="1:3" x14ac:dyDescent="0.35">
      <c r="A530" s="198"/>
      <c r="C530" s="56" t="s">
        <v>16</v>
      </c>
    </row>
    <row r="531" spans="1:3" x14ac:dyDescent="0.35">
      <c r="A531" s="198"/>
      <c r="C531" s="56" t="s">
        <v>6</v>
      </c>
    </row>
    <row r="532" spans="1:3" x14ac:dyDescent="0.35">
      <c r="A532" s="198"/>
      <c r="C532" s="56" t="s">
        <v>7</v>
      </c>
    </row>
    <row r="533" spans="1:3" x14ac:dyDescent="0.35">
      <c r="A533" s="198"/>
      <c r="C533" s="56" t="s">
        <v>8</v>
      </c>
    </row>
    <row r="534" spans="1:3" x14ac:dyDescent="0.35">
      <c r="A534" s="198"/>
      <c r="C534" s="56" t="s">
        <v>9</v>
      </c>
    </row>
    <row r="535" spans="1:3" x14ac:dyDescent="0.35">
      <c r="A535" s="198"/>
      <c r="C535" s="52" t="s">
        <v>10</v>
      </c>
    </row>
    <row r="536" spans="1:3" x14ac:dyDescent="0.35">
      <c r="A536" s="198"/>
      <c r="C536" s="56" t="s">
        <v>11</v>
      </c>
    </row>
    <row r="537" spans="1:3" x14ac:dyDescent="0.35">
      <c r="A537" s="198"/>
      <c r="C537" s="56" t="s">
        <v>12</v>
      </c>
    </row>
    <row r="538" spans="1:3" x14ac:dyDescent="0.35">
      <c r="A538" s="198"/>
      <c r="C538" s="56" t="s">
        <v>17</v>
      </c>
    </row>
    <row r="539" spans="1:3" x14ac:dyDescent="0.35">
      <c r="A539" s="198"/>
      <c r="C539" s="56" t="s">
        <v>18</v>
      </c>
    </row>
    <row r="540" spans="1:3" x14ac:dyDescent="0.35">
      <c r="A540" s="198"/>
      <c r="C540" s="52" t="s">
        <v>19</v>
      </c>
    </row>
    <row r="541" spans="1:3" x14ac:dyDescent="0.35">
      <c r="A541" s="198"/>
      <c r="C541" s="57">
        <v>0.41666666666666669</v>
      </c>
    </row>
    <row r="542" spans="1:3" x14ac:dyDescent="0.35">
      <c r="A542" s="198"/>
      <c r="C542" s="57">
        <v>0.4375</v>
      </c>
    </row>
    <row r="543" spans="1:3" x14ac:dyDescent="0.35">
      <c r="A543" s="198"/>
      <c r="C543" s="57">
        <v>0.45833333333333331</v>
      </c>
    </row>
    <row r="544" spans="1:3" x14ac:dyDescent="0.35">
      <c r="A544" s="198"/>
      <c r="C544" s="57">
        <v>0.47916666666666669</v>
      </c>
    </row>
    <row r="545" spans="1:3" x14ac:dyDescent="0.35">
      <c r="A545" s="198"/>
      <c r="C545" s="57">
        <v>0.5</v>
      </c>
    </row>
    <row r="546" spans="1:3" x14ac:dyDescent="0.35">
      <c r="A546" s="198"/>
      <c r="C546" s="58">
        <v>0.52083333333333337</v>
      </c>
    </row>
    <row r="547" spans="1:3" x14ac:dyDescent="0.35">
      <c r="A547" s="198"/>
      <c r="C547" s="58">
        <v>0.54166666666666663</v>
      </c>
    </row>
    <row r="548" spans="1:3" x14ac:dyDescent="0.35">
      <c r="A548" s="198"/>
      <c r="C548" s="58">
        <v>0.5625</v>
      </c>
    </row>
    <row r="549" spans="1:3" x14ac:dyDescent="0.35">
      <c r="A549" s="198"/>
      <c r="C549" s="58">
        <v>0.58333333333333337</v>
      </c>
    </row>
    <row r="550" spans="1:3" x14ac:dyDescent="0.35">
      <c r="A550" s="198"/>
      <c r="C550" s="58">
        <v>0.60416666666666663</v>
      </c>
    </row>
    <row r="551" spans="1:3" x14ac:dyDescent="0.35">
      <c r="A551" s="198"/>
      <c r="C551" s="57">
        <v>0.625</v>
      </c>
    </row>
    <row r="552" spans="1:3" x14ac:dyDescent="0.35">
      <c r="A552" s="198"/>
      <c r="C552" s="57">
        <v>0.64583333333333337</v>
      </c>
    </row>
    <row r="553" spans="1:3" x14ac:dyDescent="0.35">
      <c r="A553" s="198"/>
      <c r="C553" s="57">
        <v>0.66666666666666663</v>
      </c>
    </row>
    <row r="554" spans="1:3" x14ac:dyDescent="0.35">
      <c r="A554" s="198"/>
      <c r="C554" s="57">
        <v>0.6875</v>
      </c>
    </row>
    <row r="555" spans="1:3" x14ac:dyDescent="0.35">
      <c r="A555" s="198"/>
      <c r="C555" s="57">
        <v>0.70833333333333337</v>
      </c>
    </row>
    <row r="556" spans="1:3" x14ac:dyDescent="0.35">
      <c r="A556" s="198"/>
      <c r="C556" s="57">
        <v>0.72916666666666663</v>
      </c>
    </row>
    <row r="557" spans="1:3" x14ac:dyDescent="0.35">
      <c r="A557" s="198"/>
      <c r="C557" s="57">
        <v>0.75</v>
      </c>
    </row>
    <row r="558" spans="1:3" x14ac:dyDescent="0.35">
      <c r="A558" s="198"/>
      <c r="C558" s="57">
        <v>0.77083333333333337</v>
      </c>
    </row>
    <row r="559" spans="1:3" x14ac:dyDescent="0.35">
      <c r="A559" s="198"/>
      <c r="C559" s="57">
        <v>0.79166666666666663</v>
      </c>
    </row>
    <row r="560" spans="1:3" x14ac:dyDescent="0.35">
      <c r="A560" s="198"/>
      <c r="C560" s="57">
        <v>0.8125</v>
      </c>
    </row>
    <row r="561" spans="1:3" x14ac:dyDescent="0.35">
      <c r="A561" s="198"/>
      <c r="C561" s="57">
        <v>0.83333333333333337</v>
      </c>
    </row>
    <row r="562" spans="1:3" x14ac:dyDescent="0.35">
      <c r="A562" s="198"/>
      <c r="C562" s="57">
        <v>0.85416666666666663</v>
      </c>
    </row>
    <row r="563" spans="1:3" x14ac:dyDescent="0.35">
      <c r="A563" s="198"/>
      <c r="C563" s="57">
        <v>0.875</v>
      </c>
    </row>
    <row r="564" spans="1:3" x14ac:dyDescent="0.35">
      <c r="A564" s="198"/>
      <c r="C564" s="57">
        <v>0.89583333333333337</v>
      </c>
    </row>
    <row r="565" spans="1:3" x14ac:dyDescent="0.35">
      <c r="A565" s="198"/>
      <c r="C565" s="57">
        <v>0.91666666666666663</v>
      </c>
    </row>
    <row r="566" spans="1:3" x14ac:dyDescent="0.35">
      <c r="A566" s="198"/>
      <c r="C566" s="57">
        <v>0.9375</v>
      </c>
    </row>
    <row r="567" spans="1:3" x14ac:dyDescent="0.35">
      <c r="A567" s="198"/>
      <c r="C567" s="57">
        <v>0.95833333333333337</v>
      </c>
    </row>
    <row r="568" spans="1:3" x14ac:dyDescent="0.35">
      <c r="A568" s="198"/>
      <c r="C568" s="57">
        <v>0.97916666666666663</v>
      </c>
    </row>
    <row r="569" spans="1:3" x14ac:dyDescent="0.35">
      <c r="A569" s="198"/>
      <c r="C569" s="52">
        <v>0</v>
      </c>
    </row>
    <row r="570" spans="1:3" x14ac:dyDescent="0.35">
      <c r="A570" s="198"/>
      <c r="C570" s="52">
        <v>2.0833333333333332E-2</v>
      </c>
    </row>
    <row r="571" spans="1:3" x14ac:dyDescent="0.35">
      <c r="A571" s="198"/>
      <c r="C571" s="53" t="s">
        <v>2</v>
      </c>
    </row>
    <row r="572" spans="1:3" x14ac:dyDescent="0.35">
      <c r="A572" s="198"/>
      <c r="C572" s="52" t="s">
        <v>13</v>
      </c>
    </row>
    <row r="573" spans="1:3" x14ac:dyDescent="0.35">
      <c r="A573" s="198"/>
      <c r="C573" s="54" t="s">
        <v>3</v>
      </c>
    </row>
    <row r="574" spans="1:3" x14ac:dyDescent="0.35">
      <c r="A574" s="198"/>
      <c r="C574" s="55" t="s">
        <v>4</v>
      </c>
    </row>
    <row r="575" spans="1:3" x14ac:dyDescent="0.35">
      <c r="A575" s="198"/>
      <c r="C575" s="52" t="s">
        <v>5</v>
      </c>
    </row>
    <row r="576" spans="1:3" x14ac:dyDescent="0.35">
      <c r="A576" s="198"/>
      <c r="C576" s="56" t="s">
        <v>14</v>
      </c>
    </row>
    <row r="577" spans="1:3" x14ac:dyDescent="0.35">
      <c r="A577" s="198"/>
      <c r="C577" s="52" t="s">
        <v>15</v>
      </c>
    </row>
    <row r="578" spans="1:3" x14ac:dyDescent="0.35">
      <c r="A578" s="198"/>
      <c r="C578" s="56" t="s">
        <v>16</v>
      </c>
    </row>
    <row r="579" spans="1:3" x14ac:dyDescent="0.35">
      <c r="A579" s="198"/>
      <c r="C579" s="56" t="s">
        <v>6</v>
      </c>
    </row>
    <row r="580" spans="1:3" x14ac:dyDescent="0.35">
      <c r="A580" s="198"/>
      <c r="C580" s="56" t="s">
        <v>7</v>
      </c>
    </row>
    <row r="581" spans="1:3" x14ac:dyDescent="0.35">
      <c r="A581" s="198"/>
      <c r="C581" s="56" t="s">
        <v>8</v>
      </c>
    </row>
    <row r="582" spans="1:3" x14ac:dyDescent="0.35">
      <c r="A582" s="198"/>
      <c r="C582" s="56" t="s">
        <v>9</v>
      </c>
    </row>
    <row r="583" spans="1:3" x14ac:dyDescent="0.35">
      <c r="A583" s="198"/>
      <c r="C583" s="52" t="s">
        <v>10</v>
      </c>
    </row>
    <row r="584" spans="1:3" x14ac:dyDescent="0.35">
      <c r="A584" s="198"/>
      <c r="C584" s="56" t="s">
        <v>11</v>
      </c>
    </row>
    <row r="585" spans="1:3" x14ac:dyDescent="0.35">
      <c r="A585" s="198"/>
      <c r="C585" s="56" t="s">
        <v>12</v>
      </c>
    </row>
    <row r="586" spans="1:3" x14ac:dyDescent="0.35">
      <c r="A586" s="198"/>
      <c r="C586" s="56" t="s">
        <v>17</v>
      </c>
    </row>
    <row r="587" spans="1:3" x14ac:dyDescent="0.35">
      <c r="A587" s="198"/>
      <c r="C587" s="56" t="s">
        <v>18</v>
      </c>
    </row>
    <row r="588" spans="1:3" x14ac:dyDescent="0.35">
      <c r="A588" s="198"/>
      <c r="C588" s="52" t="s">
        <v>19</v>
      </c>
    </row>
    <row r="589" spans="1:3" x14ac:dyDescent="0.35">
      <c r="A589" s="198"/>
      <c r="C589" s="57">
        <v>0.41666666666666669</v>
      </c>
    </row>
    <row r="590" spans="1:3" x14ac:dyDescent="0.35">
      <c r="A590" s="198"/>
      <c r="C590" s="57">
        <v>0.4375</v>
      </c>
    </row>
    <row r="591" spans="1:3" x14ac:dyDescent="0.35">
      <c r="A591" s="198"/>
      <c r="C591" s="57">
        <v>0.45833333333333331</v>
      </c>
    </row>
    <row r="592" spans="1:3" x14ac:dyDescent="0.35">
      <c r="A592" s="198"/>
      <c r="C592" s="57">
        <v>0.47916666666666669</v>
      </c>
    </row>
    <row r="593" spans="1:3" x14ac:dyDescent="0.35">
      <c r="A593" s="198"/>
      <c r="C593" s="57">
        <v>0.5</v>
      </c>
    </row>
    <row r="594" spans="1:3" x14ac:dyDescent="0.35">
      <c r="A594" s="198"/>
      <c r="C594" s="58">
        <v>0.52083333333333337</v>
      </c>
    </row>
    <row r="595" spans="1:3" x14ac:dyDescent="0.35">
      <c r="A595" s="198"/>
      <c r="C595" s="58">
        <v>0.54166666666666663</v>
      </c>
    </row>
    <row r="596" spans="1:3" x14ac:dyDescent="0.35">
      <c r="A596" s="198"/>
      <c r="C596" s="58">
        <v>0.5625</v>
      </c>
    </row>
    <row r="597" spans="1:3" x14ac:dyDescent="0.35">
      <c r="A597" s="198"/>
      <c r="C597" s="58">
        <v>0.58333333333333337</v>
      </c>
    </row>
    <row r="598" spans="1:3" x14ac:dyDescent="0.35">
      <c r="A598" s="198"/>
      <c r="C598" s="58">
        <v>0.60416666666666663</v>
      </c>
    </row>
    <row r="599" spans="1:3" x14ac:dyDescent="0.35">
      <c r="A599" s="198"/>
      <c r="C599" s="57">
        <v>0.625</v>
      </c>
    </row>
    <row r="600" spans="1:3" x14ac:dyDescent="0.35">
      <c r="A600" s="198"/>
      <c r="C600" s="57">
        <v>0.64583333333333337</v>
      </c>
    </row>
    <row r="601" spans="1:3" x14ac:dyDescent="0.35">
      <c r="A601" s="198"/>
      <c r="C601" s="57">
        <v>0.66666666666666663</v>
      </c>
    </row>
    <row r="602" spans="1:3" x14ac:dyDescent="0.35">
      <c r="A602" s="198"/>
      <c r="C602" s="57">
        <v>0.6875</v>
      </c>
    </row>
    <row r="603" spans="1:3" x14ac:dyDescent="0.35">
      <c r="A603" s="198"/>
      <c r="C603" s="57">
        <v>0.70833333333333337</v>
      </c>
    </row>
    <row r="604" spans="1:3" x14ac:dyDescent="0.35">
      <c r="A604" s="198"/>
      <c r="C604" s="57">
        <v>0.72916666666666663</v>
      </c>
    </row>
    <row r="605" spans="1:3" x14ac:dyDescent="0.35">
      <c r="A605" s="198"/>
      <c r="C605" s="57">
        <v>0.75</v>
      </c>
    </row>
    <row r="606" spans="1:3" x14ac:dyDescent="0.35">
      <c r="A606" s="198"/>
      <c r="C606" s="57">
        <v>0.77083333333333337</v>
      </c>
    </row>
    <row r="607" spans="1:3" x14ac:dyDescent="0.35">
      <c r="A607" s="198"/>
      <c r="C607" s="57">
        <v>0.79166666666666663</v>
      </c>
    </row>
    <row r="608" spans="1:3" x14ac:dyDescent="0.35">
      <c r="A608" s="198"/>
      <c r="C608" s="57">
        <v>0.8125</v>
      </c>
    </row>
    <row r="609" spans="1:3" x14ac:dyDescent="0.35">
      <c r="A609" s="198"/>
      <c r="C609" s="57">
        <v>0.83333333333333337</v>
      </c>
    </row>
    <row r="610" spans="1:3" x14ac:dyDescent="0.35">
      <c r="A610" s="198"/>
      <c r="C610" s="57">
        <v>0.85416666666666663</v>
      </c>
    </row>
    <row r="611" spans="1:3" x14ac:dyDescent="0.35">
      <c r="A611" s="198"/>
      <c r="C611" s="57">
        <v>0.875</v>
      </c>
    </row>
    <row r="612" spans="1:3" x14ac:dyDescent="0.35">
      <c r="A612" s="198"/>
      <c r="C612" s="57">
        <v>0.89583333333333337</v>
      </c>
    </row>
    <row r="613" spans="1:3" x14ac:dyDescent="0.35">
      <c r="A613" s="198"/>
      <c r="C613" s="57">
        <v>0.91666666666666663</v>
      </c>
    </row>
    <row r="614" spans="1:3" x14ac:dyDescent="0.35">
      <c r="A614" s="198"/>
      <c r="C614" s="57">
        <v>0.9375</v>
      </c>
    </row>
    <row r="615" spans="1:3" x14ac:dyDescent="0.35">
      <c r="A615" s="198"/>
      <c r="C615" s="57">
        <v>0.95833333333333337</v>
      </c>
    </row>
    <row r="616" spans="1:3" x14ac:dyDescent="0.35">
      <c r="A616" s="198"/>
      <c r="C616" s="57">
        <v>0.97916666666666663</v>
      </c>
    </row>
    <row r="617" spans="1:3" x14ac:dyDescent="0.35">
      <c r="A617" s="198"/>
      <c r="C617" s="52">
        <v>0</v>
      </c>
    </row>
    <row r="618" spans="1:3" x14ac:dyDescent="0.35">
      <c r="A618" s="198"/>
      <c r="C618" s="52">
        <v>2.0833333333333332E-2</v>
      </c>
    </row>
    <row r="619" spans="1:3" x14ac:dyDescent="0.35">
      <c r="A619" s="198"/>
      <c r="C619" s="53" t="s">
        <v>2</v>
      </c>
    </row>
    <row r="620" spans="1:3" x14ac:dyDescent="0.35">
      <c r="A620" s="198"/>
      <c r="C620" s="52" t="s">
        <v>13</v>
      </c>
    </row>
    <row r="621" spans="1:3" x14ac:dyDescent="0.35">
      <c r="A621" s="198"/>
      <c r="C621" s="54" t="s">
        <v>3</v>
      </c>
    </row>
    <row r="622" spans="1:3" x14ac:dyDescent="0.35">
      <c r="A622" s="198"/>
      <c r="C622" s="55" t="s">
        <v>4</v>
      </c>
    </row>
    <row r="623" spans="1:3" x14ac:dyDescent="0.35">
      <c r="A623" s="198"/>
      <c r="C623" s="52" t="s">
        <v>5</v>
      </c>
    </row>
    <row r="624" spans="1:3" x14ac:dyDescent="0.35">
      <c r="A624" s="198"/>
      <c r="C624" s="56" t="s">
        <v>14</v>
      </c>
    </row>
    <row r="625" spans="1:3" x14ac:dyDescent="0.35">
      <c r="A625" s="198"/>
      <c r="C625" s="52" t="s">
        <v>15</v>
      </c>
    </row>
    <row r="626" spans="1:3" x14ac:dyDescent="0.35">
      <c r="A626" s="198"/>
      <c r="C626" s="56" t="s">
        <v>16</v>
      </c>
    </row>
    <row r="627" spans="1:3" x14ac:dyDescent="0.35">
      <c r="A627" s="198"/>
      <c r="C627" s="56" t="s">
        <v>6</v>
      </c>
    </row>
    <row r="628" spans="1:3" x14ac:dyDescent="0.35">
      <c r="A628" s="198"/>
      <c r="C628" s="56" t="s">
        <v>7</v>
      </c>
    </row>
    <row r="629" spans="1:3" x14ac:dyDescent="0.35">
      <c r="A629" s="198"/>
      <c r="C629" s="56" t="s">
        <v>8</v>
      </c>
    </row>
    <row r="630" spans="1:3" x14ac:dyDescent="0.35">
      <c r="A630" s="198"/>
      <c r="C630" s="56" t="s">
        <v>9</v>
      </c>
    </row>
    <row r="631" spans="1:3" x14ac:dyDescent="0.35">
      <c r="A631" s="198"/>
      <c r="C631" s="52" t="s">
        <v>10</v>
      </c>
    </row>
    <row r="632" spans="1:3" x14ac:dyDescent="0.35">
      <c r="A632" s="198"/>
      <c r="C632" s="56" t="s">
        <v>11</v>
      </c>
    </row>
    <row r="633" spans="1:3" x14ac:dyDescent="0.35">
      <c r="A633" s="198"/>
      <c r="C633" s="56" t="s">
        <v>12</v>
      </c>
    </row>
    <row r="634" spans="1:3" x14ac:dyDescent="0.35">
      <c r="A634" s="198"/>
      <c r="C634" s="56" t="s">
        <v>17</v>
      </c>
    </row>
    <row r="635" spans="1:3" x14ac:dyDescent="0.35">
      <c r="A635" s="198"/>
      <c r="C635" s="56" t="s">
        <v>18</v>
      </c>
    </row>
    <row r="636" spans="1:3" x14ac:dyDescent="0.35">
      <c r="A636" s="198"/>
      <c r="C636" s="52" t="s">
        <v>19</v>
      </c>
    </row>
    <row r="637" spans="1:3" x14ac:dyDescent="0.35">
      <c r="A637" s="198"/>
      <c r="C637" s="57">
        <v>0.41666666666666669</v>
      </c>
    </row>
    <row r="638" spans="1:3" x14ac:dyDescent="0.35">
      <c r="A638" s="198"/>
      <c r="C638" s="57">
        <v>0.4375</v>
      </c>
    </row>
    <row r="639" spans="1:3" x14ac:dyDescent="0.35">
      <c r="A639" s="198"/>
      <c r="C639" s="57">
        <v>0.45833333333333331</v>
      </c>
    </row>
    <row r="640" spans="1:3" x14ac:dyDescent="0.35">
      <c r="A640" s="198"/>
      <c r="C640" s="57">
        <v>0.47916666666666669</v>
      </c>
    </row>
    <row r="641" spans="1:3" x14ac:dyDescent="0.35">
      <c r="A641" s="198"/>
      <c r="C641" s="57">
        <v>0.5</v>
      </c>
    </row>
    <row r="642" spans="1:3" x14ac:dyDescent="0.35">
      <c r="A642" s="198"/>
      <c r="C642" s="58">
        <v>0.52083333333333337</v>
      </c>
    </row>
    <row r="643" spans="1:3" x14ac:dyDescent="0.35">
      <c r="A643" s="198"/>
      <c r="C643" s="58">
        <v>0.54166666666666663</v>
      </c>
    </row>
    <row r="644" spans="1:3" x14ac:dyDescent="0.35">
      <c r="A644" s="198"/>
      <c r="C644" s="58">
        <v>0.5625</v>
      </c>
    </row>
    <row r="645" spans="1:3" x14ac:dyDescent="0.35">
      <c r="A645" s="198"/>
      <c r="C645" s="58">
        <v>0.58333333333333337</v>
      </c>
    </row>
    <row r="646" spans="1:3" x14ac:dyDescent="0.35">
      <c r="A646" s="198"/>
      <c r="C646" s="58">
        <v>0.60416666666666663</v>
      </c>
    </row>
    <row r="647" spans="1:3" x14ac:dyDescent="0.35">
      <c r="A647" s="198"/>
      <c r="C647" s="57">
        <v>0.625</v>
      </c>
    </row>
    <row r="648" spans="1:3" x14ac:dyDescent="0.35">
      <c r="A648" s="198"/>
      <c r="C648" s="57">
        <v>0.64583333333333337</v>
      </c>
    </row>
    <row r="649" spans="1:3" x14ac:dyDescent="0.35">
      <c r="A649" s="198"/>
      <c r="C649" s="57">
        <v>0.66666666666666663</v>
      </c>
    </row>
    <row r="650" spans="1:3" x14ac:dyDescent="0.35">
      <c r="A650" s="198"/>
      <c r="C650" s="57">
        <v>0.6875</v>
      </c>
    </row>
    <row r="651" spans="1:3" x14ac:dyDescent="0.35">
      <c r="A651" s="198"/>
      <c r="C651" s="57">
        <v>0.70833333333333337</v>
      </c>
    </row>
    <row r="652" spans="1:3" x14ac:dyDescent="0.35">
      <c r="A652" s="198"/>
      <c r="C652" s="57">
        <v>0.72916666666666663</v>
      </c>
    </row>
    <row r="653" spans="1:3" x14ac:dyDescent="0.35">
      <c r="A653" s="198"/>
      <c r="C653" s="57">
        <v>0.75</v>
      </c>
    </row>
    <row r="654" spans="1:3" x14ac:dyDescent="0.35">
      <c r="A654" s="198"/>
      <c r="C654" s="57">
        <v>0.77083333333333337</v>
      </c>
    </row>
    <row r="655" spans="1:3" x14ac:dyDescent="0.35">
      <c r="A655" s="198"/>
      <c r="C655" s="57">
        <v>0.79166666666666663</v>
      </c>
    </row>
    <row r="656" spans="1:3" x14ac:dyDescent="0.35">
      <c r="A656" s="198"/>
      <c r="C656" s="57">
        <v>0.8125</v>
      </c>
    </row>
    <row r="657" spans="1:3" x14ac:dyDescent="0.35">
      <c r="A657" s="198"/>
      <c r="C657" s="57">
        <v>0.83333333333333337</v>
      </c>
    </row>
    <row r="658" spans="1:3" x14ac:dyDescent="0.35">
      <c r="A658" s="198"/>
      <c r="C658" s="57">
        <v>0.85416666666666663</v>
      </c>
    </row>
    <row r="659" spans="1:3" x14ac:dyDescent="0.35">
      <c r="A659" s="198"/>
      <c r="C659" s="57">
        <v>0.875</v>
      </c>
    </row>
    <row r="660" spans="1:3" x14ac:dyDescent="0.35">
      <c r="A660" s="198"/>
      <c r="C660" s="57">
        <v>0.89583333333333337</v>
      </c>
    </row>
    <row r="661" spans="1:3" x14ac:dyDescent="0.35">
      <c r="A661" s="198"/>
      <c r="C661" s="57">
        <v>0.91666666666666663</v>
      </c>
    </row>
    <row r="662" spans="1:3" x14ac:dyDescent="0.35">
      <c r="A662" s="198"/>
      <c r="C662" s="57">
        <v>0.9375</v>
      </c>
    </row>
    <row r="663" spans="1:3" x14ac:dyDescent="0.35">
      <c r="A663" s="198"/>
      <c r="C663" s="57">
        <v>0.95833333333333337</v>
      </c>
    </row>
    <row r="664" spans="1:3" x14ac:dyDescent="0.35">
      <c r="A664" s="198"/>
      <c r="C664" s="57">
        <v>0.97916666666666663</v>
      </c>
    </row>
    <row r="665" spans="1:3" x14ac:dyDescent="0.35">
      <c r="A665" s="198"/>
      <c r="C665" s="52">
        <v>0</v>
      </c>
    </row>
    <row r="666" spans="1:3" x14ac:dyDescent="0.35">
      <c r="A666" s="198"/>
      <c r="C666" s="52">
        <v>2.0833333333333332E-2</v>
      </c>
    </row>
    <row r="667" spans="1:3" x14ac:dyDescent="0.35">
      <c r="A667" s="198"/>
      <c r="C667" s="53" t="s">
        <v>2</v>
      </c>
    </row>
    <row r="668" spans="1:3" x14ac:dyDescent="0.35">
      <c r="A668" s="198"/>
      <c r="C668" s="52" t="s">
        <v>13</v>
      </c>
    </row>
    <row r="669" spans="1:3" x14ac:dyDescent="0.35">
      <c r="A669" s="198"/>
      <c r="C669" s="54" t="s">
        <v>3</v>
      </c>
    </row>
    <row r="670" spans="1:3" x14ac:dyDescent="0.35">
      <c r="A670" s="198"/>
      <c r="C670" s="55" t="s">
        <v>4</v>
      </c>
    </row>
    <row r="671" spans="1:3" x14ac:dyDescent="0.35">
      <c r="A671" s="198"/>
      <c r="C671" s="52" t="s">
        <v>5</v>
      </c>
    </row>
    <row r="672" spans="1:3" x14ac:dyDescent="0.35">
      <c r="A672" s="198"/>
      <c r="C672" s="56" t="s">
        <v>14</v>
      </c>
    </row>
    <row r="673" spans="1:3" x14ac:dyDescent="0.35">
      <c r="A673" s="198"/>
      <c r="C673" s="52" t="s">
        <v>15</v>
      </c>
    </row>
    <row r="674" spans="1:3" x14ac:dyDescent="0.35">
      <c r="A674" s="198"/>
      <c r="C674" s="56" t="s">
        <v>16</v>
      </c>
    </row>
    <row r="675" spans="1:3" x14ac:dyDescent="0.35">
      <c r="A675" s="198"/>
      <c r="C675" s="56" t="s">
        <v>6</v>
      </c>
    </row>
    <row r="676" spans="1:3" x14ac:dyDescent="0.35">
      <c r="A676" s="198"/>
      <c r="C676" s="56" t="s">
        <v>7</v>
      </c>
    </row>
    <row r="677" spans="1:3" x14ac:dyDescent="0.35">
      <c r="A677" s="198"/>
      <c r="C677" s="56" t="s">
        <v>8</v>
      </c>
    </row>
    <row r="678" spans="1:3" x14ac:dyDescent="0.35">
      <c r="A678" s="198"/>
      <c r="C678" s="56" t="s">
        <v>9</v>
      </c>
    </row>
    <row r="679" spans="1:3" x14ac:dyDescent="0.35">
      <c r="A679" s="198"/>
      <c r="C679" s="52" t="s">
        <v>10</v>
      </c>
    </row>
    <row r="680" spans="1:3" x14ac:dyDescent="0.35">
      <c r="A680" s="198"/>
      <c r="C680" s="56" t="s">
        <v>11</v>
      </c>
    </row>
    <row r="681" spans="1:3" x14ac:dyDescent="0.35">
      <c r="A681" s="198"/>
      <c r="C681" s="56" t="s">
        <v>12</v>
      </c>
    </row>
    <row r="682" spans="1:3" x14ac:dyDescent="0.35">
      <c r="A682" s="198"/>
      <c r="C682" s="56" t="s">
        <v>17</v>
      </c>
    </row>
    <row r="683" spans="1:3" x14ac:dyDescent="0.35">
      <c r="A683" s="198"/>
      <c r="C683" s="56" t="s">
        <v>18</v>
      </c>
    </row>
    <row r="684" spans="1:3" x14ac:dyDescent="0.35">
      <c r="A684" s="198"/>
      <c r="C684" s="52" t="s">
        <v>19</v>
      </c>
    </row>
    <row r="685" spans="1:3" x14ac:dyDescent="0.35">
      <c r="A685" s="198"/>
      <c r="C685" s="57">
        <v>0.41666666666666669</v>
      </c>
    </row>
    <row r="686" spans="1:3" x14ac:dyDescent="0.35">
      <c r="A686" s="198"/>
      <c r="C686" s="57">
        <v>0.4375</v>
      </c>
    </row>
    <row r="687" spans="1:3" x14ac:dyDescent="0.35">
      <c r="A687" s="198"/>
      <c r="C687" s="57">
        <v>0.45833333333333331</v>
      </c>
    </row>
    <row r="688" spans="1:3" x14ac:dyDescent="0.35">
      <c r="A688" s="198"/>
      <c r="C688" s="57">
        <v>0.47916666666666669</v>
      </c>
    </row>
    <row r="689" spans="1:3" x14ac:dyDescent="0.35">
      <c r="A689" s="198"/>
      <c r="C689" s="57">
        <v>0.5</v>
      </c>
    </row>
    <row r="690" spans="1:3" x14ac:dyDescent="0.35">
      <c r="A690" s="198"/>
      <c r="C690" s="58">
        <v>0.52083333333333337</v>
      </c>
    </row>
    <row r="691" spans="1:3" x14ac:dyDescent="0.35">
      <c r="A691" s="198"/>
      <c r="C691" s="58">
        <v>0.54166666666666663</v>
      </c>
    </row>
    <row r="692" spans="1:3" x14ac:dyDescent="0.35">
      <c r="A692" s="198"/>
      <c r="C692" s="58">
        <v>0.5625</v>
      </c>
    </row>
    <row r="693" spans="1:3" x14ac:dyDescent="0.35">
      <c r="A693" s="198"/>
      <c r="C693" s="58">
        <v>0.58333333333333337</v>
      </c>
    </row>
    <row r="694" spans="1:3" x14ac:dyDescent="0.35">
      <c r="A694" s="198"/>
      <c r="C694" s="58">
        <v>0.60416666666666663</v>
      </c>
    </row>
    <row r="695" spans="1:3" x14ac:dyDescent="0.35">
      <c r="A695" s="198"/>
      <c r="C695" s="57">
        <v>0.625</v>
      </c>
    </row>
    <row r="696" spans="1:3" x14ac:dyDescent="0.35">
      <c r="A696" s="198"/>
      <c r="C696" s="57">
        <v>0.64583333333333337</v>
      </c>
    </row>
    <row r="697" spans="1:3" x14ac:dyDescent="0.35">
      <c r="A697" s="198"/>
      <c r="C697" s="57">
        <v>0.66666666666666663</v>
      </c>
    </row>
    <row r="698" spans="1:3" x14ac:dyDescent="0.35">
      <c r="A698" s="198"/>
      <c r="C698" s="57">
        <v>0.6875</v>
      </c>
    </row>
    <row r="699" spans="1:3" x14ac:dyDescent="0.35">
      <c r="A699" s="198"/>
      <c r="C699" s="57">
        <v>0.70833333333333337</v>
      </c>
    </row>
    <row r="700" spans="1:3" x14ac:dyDescent="0.35">
      <c r="A700" s="198"/>
      <c r="C700" s="57">
        <v>0.72916666666666663</v>
      </c>
    </row>
    <row r="701" spans="1:3" x14ac:dyDescent="0.35">
      <c r="A701" s="198"/>
      <c r="C701" s="57">
        <v>0.75</v>
      </c>
    </row>
    <row r="702" spans="1:3" x14ac:dyDescent="0.35">
      <c r="A702" s="198"/>
      <c r="C702" s="57">
        <v>0.77083333333333337</v>
      </c>
    </row>
    <row r="703" spans="1:3" x14ac:dyDescent="0.35">
      <c r="A703" s="198"/>
      <c r="C703" s="57">
        <v>0.79166666666666663</v>
      </c>
    </row>
    <row r="704" spans="1:3" x14ac:dyDescent="0.35">
      <c r="A704" s="198"/>
      <c r="C704" s="57">
        <v>0.8125</v>
      </c>
    </row>
    <row r="705" spans="1:3" x14ac:dyDescent="0.35">
      <c r="A705" s="198"/>
      <c r="C705" s="57">
        <v>0.83333333333333337</v>
      </c>
    </row>
    <row r="706" spans="1:3" x14ac:dyDescent="0.35">
      <c r="A706" s="198"/>
      <c r="C706" s="57">
        <v>0.85416666666666663</v>
      </c>
    </row>
    <row r="707" spans="1:3" x14ac:dyDescent="0.35">
      <c r="A707" s="198"/>
      <c r="C707" s="57">
        <v>0.875</v>
      </c>
    </row>
    <row r="708" spans="1:3" x14ac:dyDescent="0.35">
      <c r="A708" s="198"/>
      <c r="C708" s="57">
        <v>0.89583333333333337</v>
      </c>
    </row>
    <row r="709" spans="1:3" x14ac:dyDescent="0.35">
      <c r="A709" s="198"/>
      <c r="C709" s="57">
        <v>0.91666666666666663</v>
      </c>
    </row>
    <row r="710" spans="1:3" x14ac:dyDescent="0.35">
      <c r="A710" s="198"/>
      <c r="C710" s="57">
        <v>0.9375</v>
      </c>
    </row>
    <row r="711" spans="1:3" x14ac:dyDescent="0.35">
      <c r="A711" s="198"/>
      <c r="C711" s="57">
        <v>0.95833333333333337</v>
      </c>
    </row>
    <row r="712" spans="1:3" x14ac:dyDescent="0.35">
      <c r="A712" s="198"/>
      <c r="C712" s="57">
        <v>0.97916666666666663</v>
      </c>
    </row>
    <row r="713" spans="1:3" x14ac:dyDescent="0.35">
      <c r="A713" s="198"/>
      <c r="C713" s="52">
        <v>0</v>
      </c>
    </row>
    <row r="714" spans="1:3" x14ac:dyDescent="0.35">
      <c r="A714" s="198"/>
      <c r="C714" s="52">
        <v>2.0833333333333332E-2</v>
      </c>
    </row>
    <row r="715" spans="1:3" x14ac:dyDescent="0.35">
      <c r="A715" s="198"/>
      <c r="C715" s="53" t="s">
        <v>2</v>
      </c>
    </row>
    <row r="716" spans="1:3" x14ac:dyDescent="0.35">
      <c r="A716" s="198"/>
      <c r="C716" s="52" t="s">
        <v>13</v>
      </c>
    </row>
    <row r="717" spans="1:3" x14ac:dyDescent="0.35">
      <c r="A717" s="198"/>
      <c r="C717" s="54" t="s">
        <v>3</v>
      </c>
    </row>
    <row r="718" spans="1:3" x14ac:dyDescent="0.35">
      <c r="A718" s="198"/>
      <c r="C718" s="55" t="s">
        <v>4</v>
      </c>
    </row>
    <row r="719" spans="1:3" x14ac:dyDescent="0.35">
      <c r="A719" s="198"/>
      <c r="C719" s="52" t="s">
        <v>5</v>
      </c>
    </row>
    <row r="720" spans="1:3" x14ac:dyDescent="0.35">
      <c r="A720" s="198"/>
      <c r="C720" s="56" t="s">
        <v>14</v>
      </c>
    </row>
    <row r="721" spans="1:3" x14ac:dyDescent="0.35">
      <c r="A721" s="198"/>
      <c r="C721" s="52" t="s">
        <v>15</v>
      </c>
    </row>
    <row r="722" spans="1:3" x14ac:dyDescent="0.35">
      <c r="A722" s="198"/>
      <c r="C722" s="56" t="s">
        <v>16</v>
      </c>
    </row>
    <row r="723" spans="1:3" x14ac:dyDescent="0.35">
      <c r="A723" s="198"/>
      <c r="C723" s="56" t="s">
        <v>6</v>
      </c>
    </row>
    <row r="724" spans="1:3" x14ac:dyDescent="0.35">
      <c r="A724" s="198"/>
      <c r="C724" s="56" t="s">
        <v>7</v>
      </c>
    </row>
    <row r="725" spans="1:3" x14ac:dyDescent="0.35">
      <c r="A725" s="198"/>
      <c r="C725" s="56" t="s">
        <v>8</v>
      </c>
    </row>
    <row r="726" spans="1:3" x14ac:dyDescent="0.35">
      <c r="A726" s="198"/>
      <c r="C726" s="56" t="s">
        <v>9</v>
      </c>
    </row>
    <row r="727" spans="1:3" x14ac:dyDescent="0.35">
      <c r="A727" s="198"/>
      <c r="C727" s="52" t="s">
        <v>10</v>
      </c>
    </row>
    <row r="728" spans="1:3" x14ac:dyDescent="0.35">
      <c r="A728" s="198"/>
      <c r="C728" s="56" t="s">
        <v>11</v>
      </c>
    </row>
    <row r="729" spans="1:3" x14ac:dyDescent="0.35">
      <c r="A729" s="198"/>
      <c r="C729" s="56" t="s">
        <v>12</v>
      </c>
    </row>
    <row r="730" spans="1:3" x14ac:dyDescent="0.35">
      <c r="A730" s="198"/>
      <c r="C730" s="56" t="s">
        <v>17</v>
      </c>
    </row>
    <row r="731" spans="1:3" x14ac:dyDescent="0.35">
      <c r="A731" s="198"/>
      <c r="C731" s="56" t="s">
        <v>18</v>
      </c>
    </row>
    <row r="732" spans="1:3" x14ac:dyDescent="0.35">
      <c r="A732" s="198"/>
      <c r="C732" s="52" t="s">
        <v>19</v>
      </c>
    </row>
    <row r="733" spans="1:3" x14ac:dyDescent="0.35">
      <c r="A733" s="198"/>
      <c r="C733" s="57">
        <v>0.41666666666666669</v>
      </c>
    </row>
    <row r="734" spans="1:3" x14ac:dyDescent="0.35">
      <c r="A734" s="198"/>
      <c r="C734" s="57">
        <v>0.4375</v>
      </c>
    </row>
    <row r="735" spans="1:3" x14ac:dyDescent="0.35">
      <c r="A735" s="198"/>
      <c r="C735" s="57">
        <v>0.45833333333333331</v>
      </c>
    </row>
    <row r="736" spans="1:3" x14ac:dyDescent="0.35">
      <c r="A736" s="198"/>
      <c r="C736" s="57">
        <v>0.47916666666666669</v>
      </c>
    </row>
    <row r="737" spans="1:3" x14ac:dyDescent="0.35">
      <c r="A737" s="198"/>
      <c r="C737" s="57">
        <v>0.5</v>
      </c>
    </row>
    <row r="738" spans="1:3" x14ac:dyDescent="0.35">
      <c r="A738" s="198"/>
      <c r="C738" s="58">
        <v>0.52083333333333337</v>
      </c>
    </row>
    <row r="739" spans="1:3" x14ac:dyDescent="0.35">
      <c r="A739" s="198"/>
      <c r="C739" s="58">
        <v>0.54166666666666663</v>
      </c>
    </row>
    <row r="740" spans="1:3" x14ac:dyDescent="0.35">
      <c r="A740" s="198"/>
      <c r="C740" s="58">
        <v>0.5625</v>
      </c>
    </row>
    <row r="741" spans="1:3" x14ac:dyDescent="0.35">
      <c r="A741" s="198"/>
      <c r="C741" s="58">
        <v>0.58333333333333337</v>
      </c>
    </row>
    <row r="742" spans="1:3" x14ac:dyDescent="0.35">
      <c r="A742" s="198"/>
      <c r="C742" s="58">
        <v>0.60416666666666663</v>
      </c>
    </row>
    <row r="743" spans="1:3" x14ac:dyDescent="0.35">
      <c r="A743" s="198"/>
      <c r="C743" s="57">
        <v>0.625</v>
      </c>
    </row>
    <row r="744" spans="1:3" x14ac:dyDescent="0.35">
      <c r="A744" s="198"/>
      <c r="C744" s="57">
        <v>0.64583333333333337</v>
      </c>
    </row>
    <row r="745" spans="1:3" x14ac:dyDescent="0.35">
      <c r="A745" s="198"/>
      <c r="C745" s="57">
        <v>0.66666666666666663</v>
      </c>
    </row>
    <row r="746" spans="1:3" x14ac:dyDescent="0.35">
      <c r="A746" s="198"/>
      <c r="C746" s="57">
        <v>0.6875</v>
      </c>
    </row>
    <row r="747" spans="1:3" x14ac:dyDescent="0.35">
      <c r="A747" s="198"/>
      <c r="C747" s="57">
        <v>0.70833333333333337</v>
      </c>
    </row>
    <row r="748" spans="1:3" x14ac:dyDescent="0.35">
      <c r="A748" s="198"/>
      <c r="C748" s="57">
        <v>0.72916666666666663</v>
      </c>
    </row>
    <row r="749" spans="1:3" x14ac:dyDescent="0.35">
      <c r="A749" s="198"/>
      <c r="C749" s="57">
        <v>0.75</v>
      </c>
    </row>
    <row r="750" spans="1:3" x14ac:dyDescent="0.35">
      <c r="A750" s="198"/>
      <c r="C750" s="57">
        <v>0.77083333333333337</v>
      </c>
    </row>
    <row r="751" spans="1:3" x14ac:dyDescent="0.35">
      <c r="A751" s="198"/>
      <c r="C751" s="57">
        <v>0.79166666666666663</v>
      </c>
    </row>
    <row r="752" spans="1:3" x14ac:dyDescent="0.35">
      <c r="A752" s="198"/>
      <c r="C752" s="57">
        <v>0.8125</v>
      </c>
    </row>
    <row r="753" spans="1:3" x14ac:dyDescent="0.35">
      <c r="A753" s="198"/>
      <c r="C753" s="57">
        <v>0.83333333333333337</v>
      </c>
    </row>
    <row r="754" spans="1:3" x14ac:dyDescent="0.35">
      <c r="A754" s="198"/>
      <c r="C754" s="57">
        <v>0.85416666666666663</v>
      </c>
    </row>
    <row r="755" spans="1:3" x14ac:dyDescent="0.35">
      <c r="A755" s="198"/>
      <c r="C755" s="57">
        <v>0.875</v>
      </c>
    </row>
    <row r="756" spans="1:3" x14ac:dyDescent="0.35">
      <c r="A756" s="198"/>
      <c r="C756" s="57">
        <v>0.89583333333333337</v>
      </c>
    </row>
    <row r="757" spans="1:3" x14ac:dyDescent="0.35">
      <c r="A757" s="198"/>
      <c r="C757" s="57">
        <v>0.91666666666666663</v>
      </c>
    </row>
    <row r="758" spans="1:3" x14ac:dyDescent="0.35">
      <c r="A758" s="198"/>
      <c r="C758" s="57">
        <v>0.9375</v>
      </c>
    </row>
    <row r="759" spans="1:3" x14ac:dyDescent="0.35">
      <c r="A759" s="198"/>
      <c r="C759" s="57">
        <v>0.95833333333333337</v>
      </c>
    </row>
    <row r="760" spans="1:3" x14ac:dyDescent="0.35">
      <c r="A760" s="198"/>
      <c r="C760" s="57">
        <v>0.97916666666666663</v>
      </c>
    </row>
    <row r="761" spans="1:3" x14ac:dyDescent="0.35">
      <c r="A761" s="198"/>
      <c r="C761" s="52">
        <v>0</v>
      </c>
    </row>
    <row r="762" spans="1:3" x14ac:dyDescent="0.35">
      <c r="A762" s="198"/>
      <c r="C762" s="52">
        <v>2.0833333333333332E-2</v>
      </c>
    </row>
    <row r="763" spans="1:3" x14ac:dyDescent="0.35">
      <c r="A763" s="198"/>
      <c r="C763" s="53" t="s">
        <v>2</v>
      </c>
    </row>
    <row r="764" spans="1:3" x14ac:dyDescent="0.35">
      <c r="A764" s="198"/>
      <c r="C764" s="52" t="s">
        <v>13</v>
      </c>
    </row>
    <row r="765" spans="1:3" x14ac:dyDescent="0.35">
      <c r="A765" s="198"/>
      <c r="C765" s="54" t="s">
        <v>3</v>
      </c>
    </row>
    <row r="766" spans="1:3" x14ac:dyDescent="0.35">
      <c r="A766" s="198"/>
      <c r="C766" s="55" t="s">
        <v>4</v>
      </c>
    </row>
    <row r="767" spans="1:3" x14ac:dyDescent="0.35">
      <c r="A767" s="198"/>
      <c r="C767" s="52" t="s">
        <v>5</v>
      </c>
    </row>
    <row r="768" spans="1:3" x14ac:dyDescent="0.35">
      <c r="A768" s="198"/>
      <c r="C768" s="56" t="s">
        <v>14</v>
      </c>
    </row>
    <row r="769" spans="1:3" x14ac:dyDescent="0.35">
      <c r="A769" s="198"/>
      <c r="C769" s="52" t="s">
        <v>15</v>
      </c>
    </row>
    <row r="770" spans="1:3" x14ac:dyDescent="0.35">
      <c r="A770" s="198"/>
      <c r="C770" s="56" t="s">
        <v>16</v>
      </c>
    </row>
    <row r="771" spans="1:3" x14ac:dyDescent="0.35">
      <c r="A771" s="198"/>
      <c r="C771" s="56" t="s">
        <v>6</v>
      </c>
    </row>
    <row r="772" spans="1:3" x14ac:dyDescent="0.35">
      <c r="A772" s="198"/>
      <c r="C772" s="56" t="s">
        <v>7</v>
      </c>
    </row>
    <row r="773" spans="1:3" x14ac:dyDescent="0.35">
      <c r="A773" s="198"/>
      <c r="C773" s="56" t="s">
        <v>8</v>
      </c>
    </row>
    <row r="774" spans="1:3" x14ac:dyDescent="0.35">
      <c r="A774" s="198"/>
      <c r="C774" s="56" t="s">
        <v>9</v>
      </c>
    </row>
    <row r="775" spans="1:3" x14ac:dyDescent="0.35">
      <c r="A775" s="198"/>
      <c r="C775" s="52" t="s">
        <v>10</v>
      </c>
    </row>
    <row r="776" spans="1:3" x14ac:dyDescent="0.35">
      <c r="A776" s="198"/>
      <c r="C776" s="56" t="s">
        <v>11</v>
      </c>
    </row>
    <row r="777" spans="1:3" x14ac:dyDescent="0.35">
      <c r="A777" s="198"/>
      <c r="C777" s="56" t="s">
        <v>12</v>
      </c>
    </row>
    <row r="778" spans="1:3" x14ac:dyDescent="0.35">
      <c r="A778" s="198"/>
      <c r="C778" s="56" t="s">
        <v>17</v>
      </c>
    </row>
    <row r="779" spans="1:3" x14ac:dyDescent="0.35">
      <c r="A779" s="198"/>
      <c r="C779" s="56" t="s">
        <v>18</v>
      </c>
    </row>
    <row r="780" spans="1:3" x14ac:dyDescent="0.35">
      <c r="A780" s="198"/>
      <c r="C780" s="52" t="s">
        <v>19</v>
      </c>
    </row>
    <row r="781" spans="1:3" x14ac:dyDescent="0.35">
      <c r="A781" s="198"/>
      <c r="C781" s="57">
        <v>0.41666666666666669</v>
      </c>
    </row>
    <row r="782" spans="1:3" x14ac:dyDescent="0.35">
      <c r="A782" s="198"/>
      <c r="C782" s="57">
        <v>0.4375</v>
      </c>
    </row>
    <row r="783" spans="1:3" x14ac:dyDescent="0.35">
      <c r="A783" s="198"/>
      <c r="C783" s="57">
        <v>0.45833333333333331</v>
      </c>
    </row>
    <row r="784" spans="1:3" x14ac:dyDescent="0.35">
      <c r="A784" s="198"/>
      <c r="C784" s="57">
        <v>0.47916666666666669</v>
      </c>
    </row>
    <row r="785" spans="1:3" x14ac:dyDescent="0.35">
      <c r="A785" s="198"/>
      <c r="C785" s="57">
        <v>0.5</v>
      </c>
    </row>
    <row r="786" spans="1:3" x14ac:dyDescent="0.35">
      <c r="A786" s="198"/>
      <c r="C786" s="58">
        <v>0.52083333333333337</v>
      </c>
    </row>
    <row r="787" spans="1:3" x14ac:dyDescent="0.35">
      <c r="A787" s="198"/>
      <c r="C787" s="58">
        <v>0.54166666666666663</v>
      </c>
    </row>
    <row r="788" spans="1:3" x14ac:dyDescent="0.35">
      <c r="A788" s="198"/>
      <c r="C788" s="58">
        <v>0.5625</v>
      </c>
    </row>
    <row r="789" spans="1:3" x14ac:dyDescent="0.35">
      <c r="A789" s="198"/>
      <c r="C789" s="58">
        <v>0.58333333333333337</v>
      </c>
    </row>
    <row r="790" spans="1:3" x14ac:dyDescent="0.35">
      <c r="A790" s="198"/>
      <c r="C790" s="58">
        <v>0.60416666666666663</v>
      </c>
    </row>
    <row r="791" spans="1:3" x14ac:dyDescent="0.35">
      <c r="A791" s="198"/>
      <c r="C791" s="57">
        <v>0.625</v>
      </c>
    </row>
    <row r="792" spans="1:3" x14ac:dyDescent="0.35">
      <c r="A792" s="198"/>
      <c r="C792" s="57">
        <v>0.64583333333333337</v>
      </c>
    </row>
    <row r="793" spans="1:3" x14ac:dyDescent="0.35">
      <c r="A793" s="198"/>
      <c r="C793" s="57">
        <v>0.66666666666666663</v>
      </c>
    </row>
    <row r="794" spans="1:3" x14ac:dyDescent="0.35">
      <c r="A794" s="198"/>
      <c r="C794" s="57">
        <v>0.6875</v>
      </c>
    </row>
    <row r="795" spans="1:3" x14ac:dyDescent="0.35">
      <c r="A795" s="198"/>
      <c r="C795" s="57">
        <v>0.70833333333333337</v>
      </c>
    </row>
    <row r="796" spans="1:3" x14ac:dyDescent="0.35">
      <c r="A796" s="198"/>
      <c r="C796" s="57">
        <v>0.72916666666666663</v>
      </c>
    </row>
    <row r="797" spans="1:3" x14ac:dyDescent="0.35">
      <c r="A797" s="198"/>
      <c r="C797" s="57">
        <v>0.75</v>
      </c>
    </row>
    <row r="798" spans="1:3" x14ac:dyDescent="0.35">
      <c r="A798" s="198"/>
      <c r="C798" s="57">
        <v>0.77083333333333337</v>
      </c>
    </row>
    <row r="799" spans="1:3" x14ac:dyDescent="0.35">
      <c r="A799" s="198"/>
      <c r="C799" s="57">
        <v>0.79166666666666663</v>
      </c>
    </row>
    <row r="800" spans="1:3" x14ac:dyDescent="0.35">
      <c r="A800" s="198"/>
      <c r="C800" s="57">
        <v>0.8125</v>
      </c>
    </row>
    <row r="801" spans="1:3" x14ac:dyDescent="0.35">
      <c r="A801" s="198"/>
      <c r="C801" s="57">
        <v>0.83333333333333337</v>
      </c>
    </row>
    <row r="802" spans="1:3" x14ac:dyDescent="0.35">
      <c r="A802" s="198"/>
      <c r="C802" s="57">
        <v>0.85416666666666663</v>
      </c>
    </row>
    <row r="803" spans="1:3" x14ac:dyDescent="0.35">
      <c r="A803" s="198"/>
      <c r="C803" s="57">
        <v>0.875</v>
      </c>
    </row>
    <row r="804" spans="1:3" x14ac:dyDescent="0.35">
      <c r="A804" s="198"/>
      <c r="C804" s="57">
        <v>0.89583333333333337</v>
      </c>
    </row>
    <row r="805" spans="1:3" x14ac:dyDescent="0.35">
      <c r="A805" s="198"/>
      <c r="C805" s="57">
        <v>0.91666666666666663</v>
      </c>
    </row>
    <row r="806" spans="1:3" x14ac:dyDescent="0.35">
      <c r="A806" s="198"/>
      <c r="C806" s="57">
        <v>0.9375</v>
      </c>
    </row>
    <row r="807" spans="1:3" x14ac:dyDescent="0.35">
      <c r="A807" s="198"/>
      <c r="C807" s="57">
        <v>0.95833333333333337</v>
      </c>
    </row>
    <row r="808" spans="1:3" x14ac:dyDescent="0.35">
      <c r="A808" s="198"/>
      <c r="C808" s="57">
        <v>0.97916666666666663</v>
      </c>
    </row>
    <row r="809" spans="1:3" x14ac:dyDescent="0.35">
      <c r="A809" s="199"/>
      <c r="C809" s="52">
        <v>0</v>
      </c>
    </row>
    <row r="810" spans="1:3" x14ac:dyDescent="0.35">
      <c r="A810" s="199"/>
      <c r="C810" s="52">
        <v>2.0833333333333332E-2</v>
      </c>
    </row>
    <row r="811" spans="1:3" x14ac:dyDescent="0.35">
      <c r="A811" s="199"/>
      <c r="C811" s="53" t="s">
        <v>2</v>
      </c>
    </row>
    <row r="812" spans="1:3" x14ac:dyDescent="0.35">
      <c r="A812" s="199"/>
      <c r="C812" s="52" t="s">
        <v>13</v>
      </c>
    </row>
    <row r="813" spans="1:3" x14ac:dyDescent="0.35">
      <c r="A813" s="199"/>
      <c r="C813" s="54" t="s">
        <v>3</v>
      </c>
    </row>
    <row r="814" spans="1:3" x14ac:dyDescent="0.35">
      <c r="A814" s="199"/>
      <c r="C814" s="55" t="s">
        <v>4</v>
      </c>
    </row>
    <row r="815" spans="1:3" x14ac:dyDescent="0.35">
      <c r="A815" s="199"/>
      <c r="C815" s="52" t="s">
        <v>5</v>
      </c>
    </row>
    <row r="816" spans="1:3" x14ac:dyDescent="0.35">
      <c r="A816" s="199"/>
      <c r="C816" s="56" t="s">
        <v>14</v>
      </c>
    </row>
    <row r="817" spans="1:3" x14ac:dyDescent="0.35">
      <c r="A817" s="199"/>
      <c r="C817" s="52" t="s">
        <v>15</v>
      </c>
    </row>
    <row r="818" spans="1:3" x14ac:dyDescent="0.35">
      <c r="A818" s="199"/>
      <c r="C818" s="56" t="s">
        <v>16</v>
      </c>
    </row>
    <row r="819" spans="1:3" x14ac:dyDescent="0.35">
      <c r="A819" s="199"/>
      <c r="C819" s="56" t="s">
        <v>6</v>
      </c>
    </row>
    <row r="820" spans="1:3" x14ac:dyDescent="0.35">
      <c r="A820" s="199"/>
      <c r="C820" s="56" t="s">
        <v>7</v>
      </c>
    </row>
    <row r="821" spans="1:3" x14ac:dyDescent="0.35">
      <c r="A821" s="199"/>
      <c r="C821" s="56" t="s">
        <v>8</v>
      </c>
    </row>
    <row r="822" spans="1:3" x14ac:dyDescent="0.35">
      <c r="A822" s="199"/>
      <c r="C822" s="56" t="s">
        <v>9</v>
      </c>
    </row>
    <row r="823" spans="1:3" x14ac:dyDescent="0.35">
      <c r="A823" s="199"/>
      <c r="C823" s="52" t="s">
        <v>10</v>
      </c>
    </row>
    <row r="824" spans="1:3" x14ac:dyDescent="0.35">
      <c r="A824" s="199"/>
      <c r="C824" s="56" t="s">
        <v>11</v>
      </c>
    </row>
    <row r="825" spans="1:3" x14ac:dyDescent="0.35">
      <c r="A825" s="199"/>
      <c r="C825" s="56" t="s">
        <v>12</v>
      </c>
    </row>
    <row r="826" spans="1:3" x14ac:dyDescent="0.35">
      <c r="A826" s="199"/>
      <c r="C826" s="56" t="s">
        <v>17</v>
      </c>
    </row>
    <row r="827" spans="1:3" x14ac:dyDescent="0.35">
      <c r="A827" s="199"/>
      <c r="C827" s="56" t="s">
        <v>18</v>
      </c>
    </row>
    <row r="828" spans="1:3" x14ac:dyDescent="0.35">
      <c r="A828" s="199"/>
      <c r="C828" s="52" t="s">
        <v>19</v>
      </c>
    </row>
    <row r="829" spans="1:3" x14ac:dyDescent="0.35">
      <c r="A829" s="199"/>
      <c r="C829" s="57">
        <v>0.41666666666666669</v>
      </c>
    </row>
    <row r="830" spans="1:3" x14ac:dyDescent="0.35">
      <c r="A830" s="199"/>
      <c r="C830" s="57">
        <v>0.4375</v>
      </c>
    </row>
    <row r="831" spans="1:3" x14ac:dyDescent="0.35">
      <c r="A831" s="199"/>
      <c r="C831" s="57">
        <v>0.45833333333333331</v>
      </c>
    </row>
    <row r="832" spans="1:3" x14ac:dyDescent="0.35">
      <c r="A832" s="199"/>
      <c r="C832" s="57">
        <v>0.47916666666666669</v>
      </c>
    </row>
    <row r="833" spans="1:3" x14ac:dyDescent="0.35">
      <c r="A833" s="199"/>
      <c r="C833" s="57">
        <v>0.5</v>
      </c>
    </row>
    <row r="834" spans="1:3" x14ac:dyDescent="0.35">
      <c r="A834" s="199"/>
      <c r="C834" s="58">
        <v>0.52083333333333337</v>
      </c>
    </row>
    <row r="835" spans="1:3" x14ac:dyDescent="0.35">
      <c r="A835" s="199"/>
      <c r="C835" s="58">
        <v>0.54166666666666663</v>
      </c>
    </row>
    <row r="836" spans="1:3" x14ac:dyDescent="0.35">
      <c r="A836" s="199"/>
      <c r="C836" s="58">
        <v>0.5625</v>
      </c>
    </row>
    <row r="837" spans="1:3" x14ac:dyDescent="0.35">
      <c r="A837" s="199"/>
      <c r="C837" s="58">
        <v>0.58333333333333337</v>
      </c>
    </row>
    <row r="838" spans="1:3" x14ac:dyDescent="0.35">
      <c r="A838" s="199"/>
      <c r="C838" s="58">
        <v>0.60416666666666663</v>
      </c>
    </row>
    <row r="839" spans="1:3" x14ac:dyDescent="0.35">
      <c r="A839" s="199"/>
      <c r="C839" s="57">
        <v>0.625</v>
      </c>
    </row>
    <row r="840" spans="1:3" x14ac:dyDescent="0.35">
      <c r="A840" s="199"/>
      <c r="C840" s="57">
        <v>0.64583333333333337</v>
      </c>
    </row>
    <row r="841" spans="1:3" x14ac:dyDescent="0.35">
      <c r="A841" s="199"/>
      <c r="C841" s="57">
        <v>0.66666666666666663</v>
      </c>
    </row>
    <row r="842" spans="1:3" x14ac:dyDescent="0.35">
      <c r="A842" s="199"/>
      <c r="C842" s="57">
        <v>0.6875</v>
      </c>
    </row>
    <row r="843" spans="1:3" x14ac:dyDescent="0.35">
      <c r="A843" s="199"/>
      <c r="C843" s="57">
        <v>0.70833333333333337</v>
      </c>
    </row>
    <row r="844" spans="1:3" x14ac:dyDescent="0.35">
      <c r="A844" s="199"/>
      <c r="C844" s="57">
        <v>0.72916666666666663</v>
      </c>
    </row>
    <row r="845" spans="1:3" x14ac:dyDescent="0.35">
      <c r="A845" s="199"/>
      <c r="C845" s="57">
        <v>0.75</v>
      </c>
    </row>
    <row r="846" spans="1:3" x14ac:dyDescent="0.35">
      <c r="A846" s="199"/>
      <c r="C846" s="57">
        <v>0.77083333333333337</v>
      </c>
    </row>
    <row r="847" spans="1:3" x14ac:dyDescent="0.35">
      <c r="A847" s="199"/>
      <c r="C847" s="57">
        <v>0.79166666666666663</v>
      </c>
    </row>
    <row r="848" spans="1:3" x14ac:dyDescent="0.35">
      <c r="A848" s="199"/>
      <c r="C848" s="57">
        <v>0.8125</v>
      </c>
    </row>
    <row r="849" spans="1:3" x14ac:dyDescent="0.35">
      <c r="A849" s="199"/>
      <c r="C849" s="57">
        <v>0.83333333333333337</v>
      </c>
    </row>
    <row r="850" spans="1:3" x14ac:dyDescent="0.35">
      <c r="A850" s="199"/>
      <c r="C850" s="57">
        <v>0.85416666666666663</v>
      </c>
    </row>
    <row r="851" spans="1:3" x14ac:dyDescent="0.35">
      <c r="A851" s="199"/>
      <c r="C851" s="57">
        <v>0.875</v>
      </c>
    </row>
    <row r="852" spans="1:3" x14ac:dyDescent="0.35">
      <c r="A852" s="199"/>
      <c r="C852" s="57">
        <v>0.89583333333333337</v>
      </c>
    </row>
    <row r="853" spans="1:3" x14ac:dyDescent="0.35">
      <c r="A853" s="199"/>
      <c r="C853" s="57">
        <v>0.91666666666666663</v>
      </c>
    </row>
    <row r="854" spans="1:3" x14ac:dyDescent="0.35">
      <c r="A854" s="199"/>
      <c r="C854" s="57">
        <v>0.9375</v>
      </c>
    </row>
    <row r="855" spans="1:3" x14ac:dyDescent="0.35">
      <c r="A855" s="199"/>
      <c r="C855" s="57">
        <v>0.95833333333333337</v>
      </c>
    </row>
    <row r="856" spans="1:3" x14ac:dyDescent="0.35">
      <c r="A856" s="199"/>
      <c r="C856" s="57">
        <v>0.97916666666666663</v>
      </c>
    </row>
    <row r="857" spans="1:3" x14ac:dyDescent="0.35">
      <c r="A857" s="199"/>
      <c r="C857" s="52">
        <v>0</v>
      </c>
    </row>
    <row r="858" spans="1:3" x14ac:dyDescent="0.35">
      <c r="A858" s="199"/>
      <c r="C858" s="52">
        <v>2.0833333333333332E-2</v>
      </c>
    </row>
    <row r="859" spans="1:3" x14ac:dyDescent="0.35">
      <c r="A859" s="199"/>
      <c r="C859" s="53" t="s">
        <v>2</v>
      </c>
    </row>
    <row r="860" spans="1:3" x14ac:dyDescent="0.35">
      <c r="A860" s="199"/>
      <c r="C860" s="52" t="s">
        <v>13</v>
      </c>
    </row>
    <row r="861" spans="1:3" x14ac:dyDescent="0.35">
      <c r="A861" s="199"/>
      <c r="C861" s="54" t="s">
        <v>3</v>
      </c>
    </row>
    <row r="862" spans="1:3" x14ac:dyDescent="0.35">
      <c r="A862" s="199"/>
      <c r="C862" s="55" t="s">
        <v>4</v>
      </c>
    </row>
    <row r="863" spans="1:3" x14ac:dyDescent="0.35">
      <c r="A863" s="199"/>
      <c r="C863" s="52" t="s">
        <v>5</v>
      </c>
    </row>
    <row r="864" spans="1:3" x14ac:dyDescent="0.35">
      <c r="A864" s="199"/>
      <c r="C864" s="56" t="s">
        <v>14</v>
      </c>
    </row>
    <row r="865" spans="1:3" x14ac:dyDescent="0.35">
      <c r="A865" s="199"/>
      <c r="C865" s="52" t="s">
        <v>15</v>
      </c>
    </row>
    <row r="866" spans="1:3" x14ac:dyDescent="0.35">
      <c r="A866" s="199"/>
      <c r="C866" s="56" t="s">
        <v>16</v>
      </c>
    </row>
    <row r="867" spans="1:3" x14ac:dyDescent="0.35">
      <c r="A867" s="199"/>
      <c r="C867" s="56" t="s">
        <v>6</v>
      </c>
    </row>
    <row r="868" spans="1:3" x14ac:dyDescent="0.35">
      <c r="A868" s="199"/>
      <c r="C868" s="56" t="s">
        <v>7</v>
      </c>
    </row>
    <row r="869" spans="1:3" x14ac:dyDescent="0.35">
      <c r="A869" s="199"/>
      <c r="C869" s="56" t="s">
        <v>8</v>
      </c>
    </row>
    <row r="870" spans="1:3" x14ac:dyDescent="0.35">
      <c r="A870" s="199"/>
      <c r="C870" s="56" t="s">
        <v>9</v>
      </c>
    </row>
    <row r="871" spans="1:3" x14ac:dyDescent="0.35">
      <c r="A871" s="199"/>
      <c r="C871" s="52" t="s">
        <v>10</v>
      </c>
    </row>
    <row r="872" spans="1:3" x14ac:dyDescent="0.35">
      <c r="A872" s="199"/>
      <c r="C872" s="56" t="s">
        <v>11</v>
      </c>
    </row>
    <row r="873" spans="1:3" x14ac:dyDescent="0.35">
      <c r="A873" s="199"/>
      <c r="C873" s="56" t="s">
        <v>12</v>
      </c>
    </row>
    <row r="874" spans="1:3" x14ac:dyDescent="0.35">
      <c r="A874" s="199"/>
      <c r="C874" s="56" t="s">
        <v>17</v>
      </c>
    </row>
    <row r="875" spans="1:3" x14ac:dyDescent="0.35">
      <c r="A875" s="199"/>
      <c r="C875" s="56" t="s">
        <v>18</v>
      </c>
    </row>
    <row r="876" spans="1:3" x14ac:dyDescent="0.35">
      <c r="A876" s="199"/>
      <c r="C876" s="52" t="s">
        <v>19</v>
      </c>
    </row>
    <row r="877" spans="1:3" x14ac:dyDescent="0.35">
      <c r="A877" s="199"/>
      <c r="C877" s="57">
        <v>0.41666666666666669</v>
      </c>
    </row>
    <row r="878" spans="1:3" x14ac:dyDescent="0.35">
      <c r="A878" s="199"/>
      <c r="C878" s="57">
        <v>0.4375</v>
      </c>
    </row>
    <row r="879" spans="1:3" x14ac:dyDescent="0.35">
      <c r="A879" s="199"/>
      <c r="B879" s="59"/>
      <c r="C879" s="57">
        <v>0.45833333333333331</v>
      </c>
    </row>
    <row r="880" spans="1:3" x14ac:dyDescent="0.35">
      <c r="A880" s="199"/>
      <c r="C880" s="57">
        <v>0.47916666666666669</v>
      </c>
    </row>
    <row r="881" spans="1:3" x14ac:dyDescent="0.35">
      <c r="A881" s="199"/>
      <c r="C881" s="57">
        <v>0.5</v>
      </c>
    </row>
    <row r="882" spans="1:3" x14ac:dyDescent="0.35">
      <c r="A882" s="199"/>
      <c r="C882" s="58">
        <v>0.52083333333333337</v>
      </c>
    </row>
    <row r="883" spans="1:3" x14ac:dyDescent="0.35">
      <c r="A883" s="199"/>
      <c r="C883" s="58">
        <v>0.54166666666666663</v>
      </c>
    </row>
    <row r="884" spans="1:3" x14ac:dyDescent="0.35">
      <c r="A884" s="199"/>
      <c r="C884" s="58">
        <v>0.5625</v>
      </c>
    </row>
    <row r="885" spans="1:3" x14ac:dyDescent="0.35">
      <c r="A885" s="199"/>
      <c r="C885" s="58">
        <v>0.58333333333333337</v>
      </c>
    </row>
    <row r="886" spans="1:3" x14ac:dyDescent="0.35">
      <c r="A886" s="199"/>
      <c r="C886" s="58">
        <v>0.60416666666666663</v>
      </c>
    </row>
    <row r="887" spans="1:3" x14ac:dyDescent="0.35">
      <c r="A887" s="199"/>
      <c r="C887" s="57">
        <v>0.625</v>
      </c>
    </row>
    <row r="888" spans="1:3" x14ac:dyDescent="0.35">
      <c r="A888" s="199"/>
      <c r="C888" s="57">
        <v>0.64583333333333337</v>
      </c>
    </row>
    <row r="889" spans="1:3" x14ac:dyDescent="0.35">
      <c r="A889" s="199"/>
      <c r="C889" s="57">
        <v>0.66666666666666663</v>
      </c>
    </row>
    <row r="890" spans="1:3" x14ac:dyDescent="0.35">
      <c r="A890" s="199"/>
      <c r="C890" s="57">
        <v>0.6875</v>
      </c>
    </row>
    <row r="891" spans="1:3" x14ac:dyDescent="0.35">
      <c r="A891" s="199"/>
      <c r="C891" s="57">
        <v>0.70833333333333337</v>
      </c>
    </row>
    <row r="892" spans="1:3" x14ac:dyDescent="0.35">
      <c r="A892" s="199"/>
      <c r="C892" s="57">
        <v>0.72916666666666663</v>
      </c>
    </row>
    <row r="893" spans="1:3" x14ac:dyDescent="0.35">
      <c r="A893" s="199"/>
      <c r="C893" s="57">
        <v>0.75</v>
      </c>
    </row>
    <row r="894" spans="1:3" x14ac:dyDescent="0.35">
      <c r="A894" s="199"/>
      <c r="C894" s="57">
        <v>0.77083333333333337</v>
      </c>
    </row>
    <row r="895" spans="1:3" x14ac:dyDescent="0.35">
      <c r="A895" s="199"/>
      <c r="C895" s="57">
        <v>0.79166666666666663</v>
      </c>
    </row>
    <row r="896" spans="1:3" x14ac:dyDescent="0.35">
      <c r="A896" s="199"/>
      <c r="C896" s="57">
        <v>0.8125</v>
      </c>
    </row>
    <row r="897" spans="1:3" x14ac:dyDescent="0.35">
      <c r="A897" s="199"/>
      <c r="C897" s="57">
        <v>0.83333333333333337</v>
      </c>
    </row>
    <row r="898" spans="1:3" x14ac:dyDescent="0.35">
      <c r="A898" s="199"/>
      <c r="C898" s="57">
        <v>0.85416666666666663</v>
      </c>
    </row>
    <row r="899" spans="1:3" x14ac:dyDescent="0.35">
      <c r="A899" s="199"/>
      <c r="C899" s="57">
        <v>0.875</v>
      </c>
    </row>
    <row r="900" spans="1:3" x14ac:dyDescent="0.35">
      <c r="A900" s="199"/>
      <c r="C900" s="57">
        <v>0.89583333333333337</v>
      </c>
    </row>
    <row r="901" spans="1:3" x14ac:dyDescent="0.35">
      <c r="A901" s="199"/>
      <c r="C901" s="57">
        <v>0.91666666666666663</v>
      </c>
    </row>
    <row r="902" spans="1:3" x14ac:dyDescent="0.35">
      <c r="A902" s="199"/>
      <c r="C902" s="57">
        <v>0.9375</v>
      </c>
    </row>
    <row r="903" spans="1:3" x14ac:dyDescent="0.35">
      <c r="A903" s="199"/>
      <c r="C903" s="57">
        <v>0.95833333333333337</v>
      </c>
    </row>
    <row r="904" spans="1:3" x14ac:dyDescent="0.35">
      <c r="A904" s="199"/>
      <c r="C904" s="57">
        <v>0.97916666666666663</v>
      </c>
    </row>
    <row r="905" spans="1:3" x14ac:dyDescent="0.35">
      <c r="A905" s="199"/>
      <c r="C905" s="52">
        <v>0</v>
      </c>
    </row>
    <row r="906" spans="1:3" x14ac:dyDescent="0.35">
      <c r="A906" s="199"/>
      <c r="C906" s="52">
        <v>2.0833333333333332E-2</v>
      </c>
    </row>
    <row r="907" spans="1:3" x14ac:dyDescent="0.35">
      <c r="A907" s="199"/>
      <c r="C907" s="53" t="s">
        <v>2</v>
      </c>
    </row>
    <row r="908" spans="1:3" x14ac:dyDescent="0.35">
      <c r="A908" s="199"/>
      <c r="C908" s="52" t="s">
        <v>13</v>
      </c>
    </row>
    <row r="909" spans="1:3" x14ac:dyDescent="0.35">
      <c r="A909" s="199"/>
      <c r="C909" s="54" t="s">
        <v>3</v>
      </c>
    </row>
    <row r="910" spans="1:3" x14ac:dyDescent="0.35">
      <c r="A910" s="199"/>
      <c r="C910" s="55" t="s">
        <v>4</v>
      </c>
    </row>
    <row r="911" spans="1:3" x14ac:dyDescent="0.35">
      <c r="A911" s="199"/>
      <c r="C911" s="52" t="s">
        <v>5</v>
      </c>
    </row>
    <row r="912" spans="1:3" x14ac:dyDescent="0.35">
      <c r="A912" s="199"/>
      <c r="C912" s="56" t="s">
        <v>14</v>
      </c>
    </row>
    <row r="913" spans="1:3" x14ac:dyDescent="0.35">
      <c r="A913" s="199"/>
      <c r="C913" s="52" t="s">
        <v>15</v>
      </c>
    </row>
    <row r="914" spans="1:3" x14ac:dyDescent="0.35">
      <c r="A914" s="199"/>
      <c r="C914" s="56" t="s">
        <v>16</v>
      </c>
    </row>
    <row r="915" spans="1:3" x14ac:dyDescent="0.35">
      <c r="A915" s="199"/>
      <c r="C915" s="56" t="s">
        <v>6</v>
      </c>
    </row>
    <row r="916" spans="1:3" x14ac:dyDescent="0.35">
      <c r="A916" s="199"/>
      <c r="C916" s="56" t="s">
        <v>7</v>
      </c>
    </row>
    <row r="917" spans="1:3" x14ac:dyDescent="0.35">
      <c r="A917" s="199"/>
      <c r="C917" s="56" t="s">
        <v>8</v>
      </c>
    </row>
    <row r="918" spans="1:3" x14ac:dyDescent="0.35">
      <c r="A918" s="199"/>
      <c r="C918" s="56" t="s">
        <v>9</v>
      </c>
    </row>
    <row r="919" spans="1:3" x14ac:dyDescent="0.35">
      <c r="A919" s="199"/>
      <c r="C919" s="52" t="s">
        <v>10</v>
      </c>
    </row>
    <row r="920" spans="1:3" x14ac:dyDescent="0.35">
      <c r="A920" s="199"/>
      <c r="C920" s="56" t="s">
        <v>11</v>
      </c>
    </row>
    <row r="921" spans="1:3" x14ac:dyDescent="0.35">
      <c r="A921" s="199"/>
      <c r="C921" s="56" t="s">
        <v>12</v>
      </c>
    </row>
    <row r="922" spans="1:3" x14ac:dyDescent="0.35">
      <c r="A922" s="199"/>
      <c r="C922" s="56" t="s">
        <v>17</v>
      </c>
    </row>
    <row r="923" spans="1:3" x14ac:dyDescent="0.35">
      <c r="A923" s="199"/>
      <c r="C923" s="56" t="s">
        <v>18</v>
      </c>
    </row>
    <row r="924" spans="1:3" x14ac:dyDescent="0.35">
      <c r="A924" s="199"/>
      <c r="C924" s="52" t="s">
        <v>19</v>
      </c>
    </row>
    <row r="925" spans="1:3" x14ac:dyDescent="0.35">
      <c r="A925" s="199"/>
      <c r="C925" s="57">
        <v>0.41666666666666669</v>
      </c>
    </row>
    <row r="926" spans="1:3" x14ac:dyDescent="0.35">
      <c r="A926" s="199"/>
      <c r="C926" s="57">
        <v>0.4375</v>
      </c>
    </row>
    <row r="927" spans="1:3" x14ac:dyDescent="0.35">
      <c r="A927" s="199"/>
      <c r="C927" s="57">
        <v>0.45833333333333331</v>
      </c>
    </row>
    <row r="928" spans="1:3" x14ac:dyDescent="0.35">
      <c r="A928" s="199"/>
      <c r="C928" s="57">
        <v>0.47916666666666669</v>
      </c>
    </row>
    <row r="929" spans="1:3" x14ac:dyDescent="0.35">
      <c r="A929" s="199"/>
      <c r="C929" s="57">
        <v>0.5</v>
      </c>
    </row>
    <row r="930" spans="1:3" x14ac:dyDescent="0.35">
      <c r="A930" s="199"/>
      <c r="C930" s="58">
        <v>0.52083333333333337</v>
      </c>
    </row>
    <row r="931" spans="1:3" x14ac:dyDescent="0.35">
      <c r="A931" s="199"/>
      <c r="C931" s="58">
        <v>0.54166666666666663</v>
      </c>
    </row>
    <row r="932" spans="1:3" x14ac:dyDescent="0.35">
      <c r="A932" s="199"/>
      <c r="C932" s="58">
        <v>0.5625</v>
      </c>
    </row>
    <row r="933" spans="1:3" x14ac:dyDescent="0.35">
      <c r="A933" s="199"/>
      <c r="C933" s="58">
        <v>0.58333333333333337</v>
      </c>
    </row>
    <row r="934" spans="1:3" x14ac:dyDescent="0.35">
      <c r="A934" s="199"/>
      <c r="C934" s="58">
        <v>0.60416666666666663</v>
      </c>
    </row>
    <row r="935" spans="1:3" x14ac:dyDescent="0.35">
      <c r="A935" s="199"/>
      <c r="C935" s="57">
        <v>0.625</v>
      </c>
    </row>
    <row r="936" spans="1:3" x14ac:dyDescent="0.35">
      <c r="A936" s="199"/>
      <c r="C936" s="57">
        <v>0.64583333333333337</v>
      </c>
    </row>
    <row r="937" spans="1:3" x14ac:dyDescent="0.35">
      <c r="A937" s="199"/>
      <c r="C937" s="57">
        <v>0.66666666666666663</v>
      </c>
    </row>
    <row r="938" spans="1:3" x14ac:dyDescent="0.35">
      <c r="A938" s="199"/>
      <c r="C938" s="57">
        <v>0.6875</v>
      </c>
    </row>
    <row r="939" spans="1:3" x14ac:dyDescent="0.35">
      <c r="A939" s="199"/>
      <c r="C939" s="57">
        <v>0.70833333333333337</v>
      </c>
    </row>
    <row r="940" spans="1:3" x14ac:dyDescent="0.35">
      <c r="A940" s="199"/>
      <c r="C940" s="57">
        <v>0.72916666666666663</v>
      </c>
    </row>
    <row r="941" spans="1:3" x14ac:dyDescent="0.35">
      <c r="A941" s="199"/>
      <c r="C941" s="57">
        <v>0.75</v>
      </c>
    </row>
    <row r="942" spans="1:3" x14ac:dyDescent="0.35">
      <c r="A942" s="199"/>
      <c r="C942" s="57">
        <v>0.77083333333333337</v>
      </c>
    </row>
    <row r="943" spans="1:3" x14ac:dyDescent="0.35">
      <c r="A943" s="199"/>
      <c r="C943" s="57">
        <v>0.79166666666666663</v>
      </c>
    </row>
    <row r="944" spans="1:3" x14ac:dyDescent="0.35">
      <c r="A944" s="199"/>
      <c r="C944" s="57">
        <v>0.8125</v>
      </c>
    </row>
    <row r="945" spans="1:3" x14ac:dyDescent="0.35">
      <c r="A945" s="199"/>
      <c r="C945" s="57">
        <v>0.83333333333333337</v>
      </c>
    </row>
    <row r="946" spans="1:3" x14ac:dyDescent="0.35">
      <c r="A946" s="199"/>
      <c r="C946" s="57">
        <v>0.85416666666666663</v>
      </c>
    </row>
    <row r="947" spans="1:3" x14ac:dyDescent="0.35">
      <c r="A947" s="199"/>
      <c r="C947" s="57">
        <v>0.875</v>
      </c>
    </row>
    <row r="948" spans="1:3" x14ac:dyDescent="0.35">
      <c r="A948" s="199"/>
      <c r="C948" s="57">
        <v>0.89583333333333337</v>
      </c>
    </row>
    <row r="949" spans="1:3" x14ac:dyDescent="0.35">
      <c r="A949" s="199"/>
      <c r="C949" s="57">
        <v>0.91666666666666663</v>
      </c>
    </row>
    <row r="950" spans="1:3" x14ac:dyDescent="0.35">
      <c r="A950" s="199"/>
      <c r="C950" s="57">
        <v>0.9375</v>
      </c>
    </row>
    <row r="951" spans="1:3" x14ac:dyDescent="0.35">
      <c r="A951" s="199"/>
      <c r="C951" s="57">
        <v>0.95833333333333337</v>
      </c>
    </row>
    <row r="952" spans="1:3" x14ac:dyDescent="0.35">
      <c r="A952" s="199"/>
      <c r="C952" s="57">
        <v>0.97916666666666663</v>
      </c>
    </row>
    <row r="953" spans="1:3" x14ac:dyDescent="0.35">
      <c r="A953" s="199"/>
      <c r="C953" s="52">
        <v>0</v>
      </c>
    </row>
    <row r="954" spans="1:3" x14ac:dyDescent="0.35">
      <c r="A954" s="199"/>
      <c r="C954" s="52">
        <v>2.0833333333333332E-2</v>
      </c>
    </row>
    <row r="955" spans="1:3" x14ac:dyDescent="0.35">
      <c r="A955" s="199"/>
      <c r="C955" s="53" t="s">
        <v>2</v>
      </c>
    </row>
    <row r="956" spans="1:3" x14ac:dyDescent="0.35">
      <c r="A956" s="199"/>
      <c r="C956" s="52" t="s">
        <v>13</v>
      </c>
    </row>
    <row r="957" spans="1:3" x14ac:dyDescent="0.35">
      <c r="A957" s="199"/>
      <c r="C957" s="54" t="s">
        <v>3</v>
      </c>
    </row>
    <row r="958" spans="1:3" x14ac:dyDescent="0.35">
      <c r="A958" s="199"/>
      <c r="C958" s="55" t="s">
        <v>4</v>
      </c>
    </row>
    <row r="959" spans="1:3" x14ac:dyDescent="0.35">
      <c r="A959" s="199"/>
      <c r="C959" s="52" t="s">
        <v>5</v>
      </c>
    </row>
    <row r="960" spans="1:3" x14ac:dyDescent="0.35">
      <c r="A960" s="199"/>
      <c r="C960" s="56" t="s">
        <v>14</v>
      </c>
    </row>
    <row r="961" spans="1:3" x14ac:dyDescent="0.35">
      <c r="A961" s="199"/>
      <c r="C961" s="52" t="s">
        <v>15</v>
      </c>
    </row>
    <row r="962" spans="1:3" x14ac:dyDescent="0.35">
      <c r="A962" s="199"/>
      <c r="C962" s="56" t="s">
        <v>16</v>
      </c>
    </row>
    <row r="963" spans="1:3" x14ac:dyDescent="0.35">
      <c r="A963" s="199"/>
      <c r="C963" s="56" t="s">
        <v>6</v>
      </c>
    </row>
    <row r="964" spans="1:3" x14ac:dyDescent="0.35">
      <c r="A964" s="199"/>
      <c r="C964" s="56" t="s">
        <v>7</v>
      </c>
    </row>
    <row r="965" spans="1:3" x14ac:dyDescent="0.35">
      <c r="A965" s="199"/>
      <c r="C965" s="56" t="s">
        <v>8</v>
      </c>
    </row>
    <row r="966" spans="1:3" x14ac:dyDescent="0.35">
      <c r="A966" s="199"/>
      <c r="C966" s="56" t="s">
        <v>9</v>
      </c>
    </row>
    <row r="967" spans="1:3" x14ac:dyDescent="0.35">
      <c r="A967" s="199"/>
      <c r="C967" s="52" t="s">
        <v>10</v>
      </c>
    </row>
    <row r="968" spans="1:3" x14ac:dyDescent="0.35">
      <c r="A968" s="199"/>
      <c r="C968" s="56" t="s">
        <v>11</v>
      </c>
    </row>
    <row r="969" spans="1:3" x14ac:dyDescent="0.35">
      <c r="A969" s="199"/>
      <c r="C969" s="56" t="s">
        <v>12</v>
      </c>
    </row>
    <row r="970" spans="1:3" x14ac:dyDescent="0.35">
      <c r="A970" s="199"/>
      <c r="C970" s="56" t="s">
        <v>17</v>
      </c>
    </row>
    <row r="971" spans="1:3" x14ac:dyDescent="0.35">
      <c r="A971" s="199"/>
      <c r="C971" s="56" t="s">
        <v>18</v>
      </c>
    </row>
    <row r="972" spans="1:3" x14ac:dyDescent="0.35">
      <c r="A972" s="199"/>
      <c r="C972" s="52" t="s">
        <v>19</v>
      </c>
    </row>
    <row r="973" spans="1:3" x14ac:dyDescent="0.35">
      <c r="A973" s="199"/>
      <c r="C973" s="57">
        <v>0.41666666666666669</v>
      </c>
    </row>
    <row r="974" spans="1:3" x14ac:dyDescent="0.35">
      <c r="A974" s="199"/>
      <c r="C974" s="57">
        <v>0.4375</v>
      </c>
    </row>
    <row r="975" spans="1:3" x14ac:dyDescent="0.35">
      <c r="A975" s="199"/>
      <c r="C975" s="57">
        <v>0.45833333333333331</v>
      </c>
    </row>
    <row r="976" spans="1:3" x14ac:dyDescent="0.35">
      <c r="A976" s="199"/>
      <c r="C976" s="57">
        <v>0.47916666666666669</v>
      </c>
    </row>
    <row r="977" spans="1:3" x14ac:dyDescent="0.35">
      <c r="A977" s="199"/>
      <c r="C977" s="57">
        <v>0.5</v>
      </c>
    </row>
    <row r="978" spans="1:3" x14ac:dyDescent="0.35">
      <c r="A978" s="199"/>
      <c r="C978" s="58">
        <v>0.52083333333333337</v>
      </c>
    </row>
    <row r="979" spans="1:3" x14ac:dyDescent="0.35">
      <c r="A979" s="199"/>
      <c r="C979" s="58">
        <v>0.54166666666666663</v>
      </c>
    </row>
    <row r="980" spans="1:3" x14ac:dyDescent="0.35">
      <c r="A980" s="199"/>
      <c r="C980" s="58">
        <v>0.5625</v>
      </c>
    </row>
    <row r="981" spans="1:3" x14ac:dyDescent="0.35">
      <c r="A981" s="199"/>
      <c r="C981" s="58">
        <v>0.58333333333333337</v>
      </c>
    </row>
    <row r="982" spans="1:3" x14ac:dyDescent="0.35">
      <c r="A982" s="199"/>
      <c r="C982" s="58">
        <v>0.60416666666666663</v>
      </c>
    </row>
    <row r="983" spans="1:3" x14ac:dyDescent="0.35">
      <c r="A983" s="199"/>
      <c r="C983" s="57">
        <v>0.625</v>
      </c>
    </row>
    <row r="984" spans="1:3" x14ac:dyDescent="0.35">
      <c r="A984" s="199"/>
      <c r="C984" s="57">
        <v>0.64583333333333337</v>
      </c>
    </row>
    <row r="985" spans="1:3" x14ac:dyDescent="0.35">
      <c r="A985" s="199"/>
      <c r="C985" s="57">
        <v>0.66666666666666663</v>
      </c>
    </row>
    <row r="986" spans="1:3" x14ac:dyDescent="0.35">
      <c r="A986" s="199"/>
      <c r="C986" s="57">
        <v>0.6875</v>
      </c>
    </row>
    <row r="987" spans="1:3" x14ac:dyDescent="0.35">
      <c r="A987" s="199"/>
      <c r="C987" s="57">
        <v>0.70833333333333337</v>
      </c>
    </row>
    <row r="988" spans="1:3" x14ac:dyDescent="0.35">
      <c r="A988" s="199"/>
      <c r="C988" s="57">
        <v>0.72916666666666663</v>
      </c>
    </row>
    <row r="989" spans="1:3" x14ac:dyDescent="0.35">
      <c r="A989" s="199"/>
      <c r="C989" s="57">
        <v>0.75</v>
      </c>
    </row>
    <row r="990" spans="1:3" x14ac:dyDescent="0.35">
      <c r="A990" s="199"/>
      <c r="C990" s="57">
        <v>0.77083333333333337</v>
      </c>
    </row>
    <row r="991" spans="1:3" x14ac:dyDescent="0.35">
      <c r="A991" s="199"/>
      <c r="C991" s="57">
        <v>0.79166666666666663</v>
      </c>
    </row>
    <row r="992" spans="1:3" x14ac:dyDescent="0.35">
      <c r="A992" s="199"/>
      <c r="C992" s="57">
        <v>0.8125</v>
      </c>
    </row>
    <row r="993" spans="1:3" x14ac:dyDescent="0.35">
      <c r="A993" s="199"/>
      <c r="C993" s="57">
        <v>0.83333333333333337</v>
      </c>
    </row>
    <row r="994" spans="1:3" x14ac:dyDescent="0.35">
      <c r="A994" s="199"/>
      <c r="C994" s="57">
        <v>0.85416666666666663</v>
      </c>
    </row>
    <row r="995" spans="1:3" x14ac:dyDescent="0.35">
      <c r="A995" s="199"/>
      <c r="C995" s="57">
        <v>0.875</v>
      </c>
    </row>
    <row r="996" spans="1:3" x14ac:dyDescent="0.35">
      <c r="A996" s="199"/>
      <c r="C996" s="57">
        <v>0.89583333333333337</v>
      </c>
    </row>
    <row r="997" spans="1:3" x14ac:dyDescent="0.35">
      <c r="A997" s="199"/>
      <c r="C997" s="57">
        <v>0.91666666666666663</v>
      </c>
    </row>
    <row r="998" spans="1:3" x14ac:dyDescent="0.35">
      <c r="A998" s="199"/>
      <c r="C998" s="57">
        <v>0.9375</v>
      </c>
    </row>
    <row r="999" spans="1:3" x14ac:dyDescent="0.35">
      <c r="A999" s="199"/>
      <c r="C999" s="57">
        <v>0.95833333333333337</v>
      </c>
    </row>
    <row r="1000" spans="1:3" x14ac:dyDescent="0.35">
      <c r="A1000" s="199"/>
      <c r="C1000" s="57">
        <v>0.97916666666666663</v>
      </c>
    </row>
    <row r="1001" spans="1:3" x14ac:dyDescent="0.35">
      <c r="A1001" s="199"/>
      <c r="C1001" s="52">
        <v>0</v>
      </c>
    </row>
    <row r="1002" spans="1:3" x14ac:dyDescent="0.35">
      <c r="A1002" s="199"/>
      <c r="C1002" s="52">
        <v>2.0833333333333332E-2</v>
      </c>
    </row>
    <row r="1003" spans="1:3" x14ac:dyDescent="0.35">
      <c r="A1003" s="199"/>
      <c r="C1003" s="53" t="s">
        <v>2</v>
      </c>
    </row>
    <row r="1004" spans="1:3" x14ac:dyDescent="0.35">
      <c r="A1004" s="199"/>
      <c r="C1004" s="52" t="s">
        <v>13</v>
      </c>
    </row>
    <row r="1005" spans="1:3" x14ac:dyDescent="0.35">
      <c r="A1005" s="199"/>
      <c r="C1005" s="54" t="s">
        <v>3</v>
      </c>
    </row>
    <row r="1006" spans="1:3" x14ac:dyDescent="0.35">
      <c r="A1006" s="199"/>
      <c r="C1006" s="55" t="s">
        <v>4</v>
      </c>
    </row>
    <row r="1007" spans="1:3" x14ac:dyDescent="0.35">
      <c r="A1007" s="199"/>
      <c r="C1007" s="52" t="s">
        <v>5</v>
      </c>
    </row>
    <row r="1008" spans="1:3" x14ac:dyDescent="0.35">
      <c r="A1008" s="199"/>
      <c r="C1008" s="56" t="s">
        <v>14</v>
      </c>
    </row>
    <row r="1009" spans="1:3" x14ac:dyDescent="0.35">
      <c r="A1009" s="199"/>
      <c r="C1009" s="52" t="s">
        <v>15</v>
      </c>
    </row>
    <row r="1010" spans="1:3" x14ac:dyDescent="0.35">
      <c r="A1010" s="199"/>
      <c r="C1010" s="56" t="s">
        <v>16</v>
      </c>
    </row>
    <row r="1011" spans="1:3" x14ac:dyDescent="0.35">
      <c r="A1011" s="199"/>
      <c r="C1011" s="56" t="s">
        <v>6</v>
      </c>
    </row>
    <row r="1012" spans="1:3" x14ac:dyDescent="0.35">
      <c r="A1012" s="199"/>
      <c r="C1012" s="56" t="s">
        <v>7</v>
      </c>
    </row>
    <row r="1013" spans="1:3" x14ac:dyDescent="0.35">
      <c r="A1013" s="199"/>
      <c r="C1013" s="56" t="s">
        <v>8</v>
      </c>
    </row>
    <row r="1014" spans="1:3" x14ac:dyDescent="0.35">
      <c r="A1014" s="199"/>
      <c r="C1014" s="56" t="s">
        <v>9</v>
      </c>
    </row>
    <row r="1015" spans="1:3" x14ac:dyDescent="0.35">
      <c r="A1015" s="199"/>
      <c r="C1015" s="52" t="s">
        <v>10</v>
      </c>
    </row>
    <row r="1016" spans="1:3" x14ac:dyDescent="0.35">
      <c r="A1016" s="199"/>
      <c r="C1016" s="56" t="s">
        <v>11</v>
      </c>
    </row>
    <row r="1017" spans="1:3" x14ac:dyDescent="0.35">
      <c r="A1017" s="199"/>
      <c r="C1017" s="56" t="s">
        <v>12</v>
      </c>
    </row>
    <row r="1018" spans="1:3" x14ac:dyDescent="0.35">
      <c r="A1018" s="199"/>
      <c r="C1018" s="56" t="s">
        <v>17</v>
      </c>
    </row>
    <row r="1019" spans="1:3" x14ac:dyDescent="0.35">
      <c r="A1019" s="199"/>
      <c r="C1019" s="56" t="s">
        <v>18</v>
      </c>
    </row>
    <row r="1020" spans="1:3" x14ac:dyDescent="0.35">
      <c r="A1020" s="199"/>
      <c r="C1020" s="52" t="s">
        <v>19</v>
      </c>
    </row>
    <row r="1021" spans="1:3" x14ac:dyDescent="0.35">
      <c r="A1021" s="199"/>
      <c r="C1021" s="57">
        <v>0.41666666666666669</v>
      </c>
    </row>
    <row r="1022" spans="1:3" x14ac:dyDescent="0.35">
      <c r="A1022" s="199"/>
      <c r="C1022" s="57">
        <v>0.4375</v>
      </c>
    </row>
    <row r="1023" spans="1:3" x14ac:dyDescent="0.35">
      <c r="A1023" s="199"/>
      <c r="C1023" s="57">
        <v>0.45833333333333331</v>
      </c>
    </row>
    <row r="1024" spans="1:3" x14ac:dyDescent="0.35">
      <c r="A1024" s="199"/>
      <c r="C1024" s="57">
        <v>0.47916666666666669</v>
      </c>
    </row>
    <row r="1025" spans="1:3" x14ac:dyDescent="0.35">
      <c r="A1025" s="199"/>
      <c r="C1025" s="57">
        <v>0.5</v>
      </c>
    </row>
    <row r="1026" spans="1:3" x14ac:dyDescent="0.35">
      <c r="A1026" s="199"/>
      <c r="C1026" s="58">
        <v>0.52083333333333337</v>
      </c>
    </row>
    <row r="1027" spans="1:3" x14ac:dyDescent="0.35">
      <c r="A1027" s="199"/>
      <c r="C1027" s="58">
        <v>0.54166666666666663</v>
      </c>
    </row>
    <row r="1028" spans="1:3" x14ac:dyDescent="0.35">
      <c r="A1028" s="199"/>
      <c r="C1028" s="58">
        <v>0.5625</v>
      </c>
    </row>
    <row r="1029" spans="1:3" x14ac:dyDescent="0.35">
      <c r="A1029" s="199"/>
      <c r="C1029" s="58">
        <v>0.58333333333333337</v>
      </c>
    </row>
    <row r="1030" spans="1:3" x14ac:dyDescent="0.35">
      <c r="A1030" s="199"/>
      <c r="C1030" s="58">
        <v>0.60416666666666663</v>
      </c>
    </row>
    <row r="1031" spans="1:3" x14ac:dyDescent="0.35">
      <c r="A1031" s="199"/>
      <c r="C1031" s="57">
        <v>0.625</v>
      </c>
    </row>
    <row r="1032" spans="1:3" x14ac:dyDescent="0.35">
      <c r="A1032" s="199"/>
      <c r="C1032" s="57">
        <v>0.64583333333333337</v>
      </c>
    </row>
    <row r="1033" spans="1:3" x14ac:dyDescent="0.35">
      <c r="A1033" s="199"/>
      <c r="C1033" s="57">
        <v>0.66666666666666663</v>
      </c>
    </row>
    <row r="1034" spans="1:3" x14ac:dyDescent="0.35">
      <c r="A1034" s="199"/>
      <c r="C1034" s="57">
        <v>0.6875</v>
      </c>
    </row>
    <row r="1035" spans="1:3" x14ac:dyDescent="0.35">
      <c r="A1035" s="199"/>
      <c r="C1035" s="57">
        <v>0.70833333333333337</v>
      </c>
    </row>
    <row r="1036" spans="1:3" x14ac:dyDescent="0.35">
      <c r="A1036" s="199"/>
      <c r="C1036" s="57">
        <v>0.72916666666666663</v>
      </c>
    </row>
    <row r="1037" spans="1:3" x14ac:dyDescent="0.35">
      <c r="A1037" s="199"/>
      <c r="C1037" s="57">
        <v>0.75</v>
      </c>
    </row>
    <row r="1038" spans="1:3" x14ac:dyDescent="0.35">
      <c r="A1038" s="199"/>
      <c r="C1038" s="57">
        <v>0.77083333333333337</v>
      </c>
    </row>
    <row r="1039" spans="1:3" x14ac:dyDescent="0.35">
      <c r="A1039" s="199"/>
      <c r="C1039" s="57">
        <v>0.79166666666666663</v>
      </c>
    </row>
    <row r="1040" spans="1:3" x14ac:dyDescent="0.35">
      <c r="A1040" s="199"/>
      <c r="C1040" s="57">
        <v>0.8125</v>
      </c>
    </row>
    <row r="1041" spans="1:3" x14ac:dyDescent="0.35">
      <c r="A1041" s="199"/>
      <c r="C1041" s="57">
        <v>0.83333333333333337</v>
      </c>
    </row>
    <row r="1042" spans="1:3" x14ac:dyDescent="0.35">
      <c r="A1042" s="199"/>
      <c r="C1042" s="57">
        <v>0.85416666666666663</v>
      </c>
    </row>
    <row r="1043" spans="1:3" x14ac:dyDescent="0.35">
      <c r="A1043" s="199"/>
      <c r="C1043" s="57">
        <v>0.875</v>
      </c>
    </row>
    <row r="1044" spans="1:3" x14ac:dyDescent="0.35">
      <c r="A1044" s="199"/>
      <c r="C1044" s="57">
        <v>0.89583333333333337</v>
      </c>
    </row>
    <row r="1045" spans="1:3" x14ac:dyDescent="0.35">
      <c r="A1045" s="199"/>
      <c r="C1045" s="57">
        <v>0.91666666666666663</v>
      </c>
    </row>
    <row r="1046" spans="1:3" x14ac:dyDescent="0.35">
      <c r="A1046" s="199"/>
      <c r="C1046" s="57">
        <v>0.9375</v>
      </c>
    </row>
    <row r="1047" spans="1:3" x14ac:dyDescent="0.35">
      <c r="A1047" s="199"/>
      <c r="C1047" s="57">
        <v>0.95833333333333337</v>
      </c>
    </row>
    <row r="1048" spans="1:3" x14ac:dyDescent="0.35">
      <c r="A1048" s="199"/>
      <c r="C1048" s="57">
        <v>0.97916666666666663</v>
      </c>
    </row>
    <row r="1049" spans="1:3" x14ac:dyDescent="0.35">
      <c r="A1049" s="199"/>
      <c r="C1049" s="52">
        <v>0</v>
      </c>
    </row>
    <row r="1050" spans="1:3" x14ac:dyDescent="0.35">
      <c r="A1050" s="199"/>
      <c r="C1050" s="52">
        <v>2.0833333333333332E-2</v>
      </c>
    </row>
    <row r="1051" spans="1:3" x14ac:dyDescent="0.35">
      <c r="A1051" s="199"/>
      <c r="C1051" s="53" t="s">
        <v>2</v>
      </c>
    </row>
    <row r="1052" spans="1:3" x14ac:dyDescent="0.35">
      <c r="A1052" s="199"/>
      <c r="C1052" s="52" t="s">
        <v>13</v>
      </c>
    </row>
    <row r="1053" spans="1:3" x14ac:dyDescent="0.35">
      <c r="A1053" s="199"/>
      <c r="C1053" s="54" t="s">
        <v>3</v>
      </c>
    </row>
    <row r="1054" spans="1:3" x14ac:dyDescent="0.35">
      <c r="A1054" s="199"/>
      <c r="C1054" s="55" t="s">
        <v>4</v>
      </c>
    </row>
    <row r="1055" spans="1:3" x14ac:dyDescent="0.35">
      <c r="A1055" s="199"/>
      <c r="C1055" s="52" t="s">
        <v>5</v>
      </c>
    </row>
    <row r="1056" spans="1:3" x14ac:dyDescent="0.35">
      <c r="A1056" s="199"/>
      <c r="C1056" s="56" t="s">
        <v>14</v>
      </c>
    </row>
    <row r="1057" spans="1:3" x14ac:dyDescent="0.35">
      <c r="A1057" s="199"/>
      <c r="C1057" s="52" t="s">
        <v>15</v>
      </c>
    </row>
    <row r="1058" spans="1:3" x14ac:dyDescent="0.35">
      <c r="A1058" s="199"/>
      <c r="C1058" s="56" t="s">
        <v>16</v>
      </c>
    </row>
    <row r="1059" spans="1:3" x14ac:dyDescent="0.35">
      <c r="A1059" s="199"/>
      <c r="C1059" s="56" t="s">
        <v>6</v>
      </c>
    </row>
    <row r="1060" spans="1:3" x14ac:dyDescent="0.35">
      <c r="A1060" s="199"/>
      <c r="C1060" s="56" t="s">
        <v>7</v>
      </c>
    </row>
    <row r="1061" spans="1:3" x14ac:dyDescent="0.35">
      <c r="A1061" s="199"/>
      <c r="C1061" s="56" t="s">
        <v>8</v>
      </c>
    </row>
    <row r="1062" spans="1:3" x14ac:dyDescent="0.35">
      <c r="A1062" s="199"/>
      <c r="C1062" s="56" t="s">
        <v>9</v>
      </c>
    </row>
    <row r="1063" spans="1:3" x14ac:dyDescent="0.35">
      <c r="A1063" s="199"/>
      <c r="C1063" s="52" t="s">
        <v>10</v>
      </c>
    </row>
    <row r="1064" spans="1:3" x14ac:dyDescent="0.35">
      <c r="A1064" s="199"/>
      <c r="C1064" s="56" t="s">
        <v>11</v>
      </c>
    </row>
    <row r="1065" spans="1:3" x14ac:dyDescent="0.35">
      <c r="A1065" s="199"/>
      <c r="C1065" s="56" t="s">
        <v>12</v>
      </c>
    </row>
    <row r="1066" spans="1:3" x14ac:dyDescent="0.35">
      <c r="A1066" s="199"/>
      <c r="C1066" s="56" t="s">
        <v>17</v>
      </c>
    </row>
    <row r="1067" spans="1:3" x14ac:dyDescent="0.35">
      <c r="A1067" s="199"/>
      <c r="C1067" s="56" t="s">
        <v>18</v>
      </c>
    </row>
    <row r="1068" spans="1:3" x14ac:dyDescent="0.35">
      <c r="A1068" s="199"/>
      <c r="C1068" s="52" t="s">
        <v>19</v>
      </c>
    </row>
    <row r="1069" spans="1:3" x14ac:dyDescent="0.35">
      <c r="A1069" s="199"/>
      <c r="C1069" s="57">
        <v>0.41666666666666669</v>
      </c>
    </row>
    <row r="1070" spans="1:3" x14ac:dyDescent="0.35">
      <c r="A1070" s="199"/>
      <c r="C1070" s="57">
        <v>0.4375</v>
      </c>
    </row>
    <row r="1071" spans="1:3" x14ac:dyDescent="0.35">
      <c r="A1071" s="199"/>
      <c r="C1071" s="57">
        <v>0.45833333333333331</v>
      </c>
    </row>
    <row r="1072" spans="1:3" x14ac:dyDescent="0.35">
      <c r="A1072" s="199"/>
      <c r="C1072" s="57">
        <v>0.47916666666666669</v>
      </c>
    </row>
    <row r="1073" spans="1:3" x14ac:dyDescent="0.35">
      <c r="A1073" s="199"/>
      <c r="C1073" s="57">
        <v>0.5</v>
      </c>
    </row>
    <row r="1074" spans="1:3" x14ac:dyDescent="0.35">
      <c r="A1074" s="199"/>
      <c r="C1074" s="58">
        <v>0.52083333333333337</v>
      </c>
    </row>
    <row r="1075" spans="1:3" x14ac:dyDescent="0.35">
      <c r="A1075" s="199"/>
      <c r="C1075" s="58">
        <v>0.54166666666666663</v>
      </c>
    </row>
    <row r="1076" spans="1:3" x14ac:dyDescent="0.35">
      <c r="A1076" s="199"/>
      <c r="C1076" s="58">
        <v>0.5625</v>
      </c>
    </row>
    <row r="1077" spans="1:3" x14ac:dyDescent="0.35">
      <c r="A1077" s="199"/>
      <c r="C1077" s="58">
        <v>0.58333333333333337</v>
      </c>
    </row>
    <row r="1078" spans="1:3" x14ac:dyDescent="0.35">
      <c r="A1078" s="199"/>
      <c r="C1078" s="58">
        <v>0.60416666666666663</v>
      </c>
    </row>
    <row r="1079" spans="1:3" x14ac:dyDescent="0.35">
      <c r="A1079" s="199"/>
      <c r="C1079" s="57">
        <v>0.625</v>
      </c>
    </row>
    <row r="1080" spans="1:3" x14ac:dyDescent="0.35">
      <c r="A1080" s="199"/>
      <c r="C1080" s="57">
        <v>0.64583333333333337</v>
      </c>
    </row>
    <row r="1081" spans="1:3" x14ac:dyDescent="0.35">
      <c r="A1081" s="199"/>
      <c r="C1081" s="57">
        <v>0.66666666666666663</v>
      </c>
    </row>
    <row r="1082" spans="1:3" x14ac:dyDescent="0.35">
      <c r="A1082" s="199"/>
      <c r="C1082" s="57">
        <v>0.6875</v>
      </c>
    </row>
    <row r="1083" spans="1:3" x14ac:dyDescent="0.35">
      <c r="A1083" s="199"/>
      <c r="C1083" s="57">
        <v>0.70833333333333337</v>
      </c>
    </row>
    <row r="1084" spans="1:3" x14ac:dyDescent="0.35">
      <c r="A1084" s="199"/>
      <c r="C1084" s="57">
        <v>0.72916666666666663</v>
      </c>
    </row>
    <row r="1085" spans="1:3" x14ac:dyDescent="0.35">
      <c r="A1085" s="199"/>
      <c r="C1085" s="57">
        <v>0.75</v>
      </c>
    </row>
    <row r="1086" spans="1:3" x14ac:dyDescent="0.35">
      <c r="A1086" s="199"/>
      <c r="C1086" s="57">
        <v>0.77083333333333337</v>
      </c>
    </row>
    <row r="1087" spans="1:3" x14ac:dyDescent="0.35">
      <c r="A1087" s="199"/>
      <c r="C1087" s="57">
        <v>0.79166666666666663</v>
      </c>
    </row>
    <row r="1088" spans="1:3" x14ac:dyDescent="0.35">
      <c r="A1088" s="199"/>
      <c r="C1088" s="57">
        <v>0.8125</v>
      </c>
    </row>
    <row r="1089" spans="1:3" x14ac:dyDescent="0.35">
      <c r="A1089" s="199"/>
      <c r="C1089" s="57">
        <v>0.83333333333333337</v>
      </c>
    </row>
    <row r="1090" spans="1:3" x14ac:dyDescent="0.35">
      <c r="A1090" s="199"/>
      <c r="C1090" s="57">
        <v>0.85416666666666663</v>
      </c>
    </row>
    <row r="1091" spans="1:3" x14ac:dyDescent="0.35">
      <c r="A1091" s="199"/>
      <c r="C1091" s="57">
        <v>0.875</v>
      </c>
    </row>
    <row r="1092" spans="1:3" x14ac:dyDescent="0.35">
      <c r="A1092" s="199"/>
      <c r="C1092" s="57">
        <v>0.89583333333333337</v>
      </c>
    </row>
    <row r="1093" spans="1:3" x14ac:dyDescent="0.35">
      <c r="A1093" s="199"/>
      <c r="C1093" s="57">
        <v>0.91666666666666663</v>
      </c>
    </row>
    <row r="1094" spans="1:3" x14ac:dyDescent="0.35">
      <c r="A1094" s="199"/>
      <c r="C1094" s="57">
        <v>0.9375</v>
      </c>
    </row>
    <row r="1095" spans="1:3" x14ac:dyDescent="0.35">
      <c r="A1095" s="199"/>
      <c r="C1095" s="57">
        <v>0.95833333333333337</v>
      </c>
    </row>
    <row r="1096" spans="1:3" x14ac:dyDescent="0.35">
      <c r="A1096" s="199"/>
      <c r="C1096" s="57">
        <v>0.97916666666666663</v>
      </c>
    </row>
    <row r="1097" spans="1:3" x14ac:dyDescent="0.35">
      <c r="A1097" s="199"/>
      <c r="C1097" s="52">
        <v>0</v>
      </c>
    </row>
    <row r="1098" spans="1:3" x14ac:dyDescent="0.35">
      <c r="A1098" s="199"/>
      <c r="C1098" s="52">
        <v>2.0833333333333332E-2</v>
      </c>
    </row>
    <row r="1099" spans="1:3" x14ac:dyDescent="0.35">
      <c r="A1099" s="199"/>
      <c r="C1099" s="53" t="s">
        <v>2</v>
      </c>
    </row>
    <row r="1100" spans="1:3" x14ac:dyDescent="0.35">
      <c r="A1100" s="199"/>
      <c r="C1100" s="52" t="s">
        <v>13</v>
      </c>
    </row>
    <row r="1101" spans="1:3" x14ac:dyDescent="0.35">
      <c r="A1101" s="199"/>
      <c r="C1101" s="54" t="s">
        <v>3</v>
      </c>
    </row>
    <row r="1102" spans="1:3" x14ac:dyDescent="0.35">
      <c r="A1102" s="199"/>
      <c r="C1102" s="55" t="s">
        <v>4</v>
      </c>
    </row>
    <row r="1103" spans="1:3" x14ac:dyDescent="0.35">
      <c r="A1103" s="199"/>
      <c r="C1103" s="52" t="s">
        <v>5</v>
      </c>
    </row>
    <row r="1104" spans="1:3" x14ac:dyDescent="0.35">
      <c r="A1104" s="199"/>
      <c r="C1104" s="56" t="s">
        <v>14</v>
      </c>
    </row>
    <row r="1105" spans="1:3" x14ac:dyDescent="0.35">
      <c r="A1105" s="199"/>
      <c r="C1105" s="52" t="s">
        <v>15</v>
      </c>
    </row>
    <row r="1106" spans="1:3" x14ac:dyDescent="0.35">
      <c r="A1106" s="199"/>
      <c r="C1106" s="56" t="s">
        <v>16</v>
      </c>
    </row>
    <row r="1107" spans="1:3" x14ac:dyDescent="0.35">
      <c r="A1107" s="199"/>
      <c r="C1107" s="56" t="s">
        <v>6</v>
      </c>
    </row>
    <row r="1108" spans="1:3" x14ac:dyDescent="0.35">
      <c r="A1108" s="199"/>
      <c r="C1108" s="56" t="s">
        <v>7</v>
      </c>
    </row>
    <row r="1109" spans="1:3" x14ac:dyDescent="0.35">
      <c r="A1109" s="199"/>
      <c r="C1109" s="56" t="s">
        <v>8</v>
      </c>
    </row>
    <row r="1110" spans="1:3" x14ac:dyDescent="0.35">
      <c r="A1110" s="199"/>
      <c r="C1110" s="56" t="s">
        <v>9</v>
      </c>
    </row>
    <row r="1111" spans="1:3" x14ac:dyDescent="0.35">
      <c r="A1111" s="199"/>
      <c r="C1111" s="52" t="s">
        <v>10</v>
      </c>
    </row>
    <row r="1112" spans="1:3" x14ac:dyDescent="0.35">
      <c r="A1112" s="199"/>
      <c r="C1112" s="56" t="s">
        <v>11</v>
      </c>
    </row>
    <row r="1113" spans="1:3" x14ac:dyDescent="0.35">
      <c r="A1113" s="199"/>
      <c r="C1113" s="56" t="s">
        <v>12</v>
      </c>
    </row>
    <row r="1114" spans="1:3" x14ac:dyDescent="0.35">
      <c r="A1114" s="199"/>
      <c r="C1114" s="56" t="s">
        <v>17</v>
      </c>
    </row>
    <row r="1115" spans="1:3" x14ac:dyDescent="0.35">
      <c r="A1115" s="199"/>
      <c r="C1115" s="56" t="s">
        <v>18</v>
      </c>
    </row>
    <row r="1116" spans="1:3" x14ac:dyDescent="0.35">
      <c r="A1116" s="199"/>
      <c r="C1116" s="52" t="s">
        <v>19</v>
      </c>
    </row>
    <row r="1117" spans="1:3" x14ac:dyDescent="0.35">
      <c r="A1117" s="199"/>
      <c r="C1117" s="57">
        <v>0.41666666666666669</v>
      </c>
    </row>
    <row r="1118" spans="1:3" x14ac:dyDescent="0.35">
      <c r="A1118" s="199"/>
      <c r="C1118" s="57">
        <v>0.4375</v>
      </c>
    </row>
    <row r="1119" spans="1:3" x14ac:dyDescent="0.35">
      <c r="A1119" s="199"/>
      <c r="C1119" s="57">
        <v>0.45833333333333331</v>
      </c>
    </row>
    <row r="1120" spans="1:3" x14ac:dyDescent="0.35">
      <c r="A1120" s="199"/>
      <c r="C1120" s="57">
        <v>0.47916666666666669</v>
      </c>
    </row>
    <row r="1121" spans="1:3" x14ac:dyDescent="0.35">
      <c r="A1121" s="199"/>
      <c r="C1121" s="57">
        <v>0.5</v>
      </c>
    </row>
    <row r="1122" spans="1:3" x14ac:dyDescent="0.35">
      <c r="A1122" s="199"/>
      <c r="C1122" s="58">
        <v>0.52083333333333337</v>
      </c>
    </row>
    <row r="1123" spans="1:3" x14ac:dyDescent="0.35">
      <c r="A1123" s="199"/>
      <c r="C1123" s="58">
        <v>0.54166666666666663</v>
      </c>
    </row>
    <row r="1124" spans="1:3" x14ac:dyDescent="0.35">
      <c r="A1124" s="199"/>
      <c r="C1124" s="58">
        <v>0.5625</v>
      </c>
    </row>
    <row r="1125" spans="1:3" x14ac:dyDescent="0.35">
      <c r="A1125" s="199"/>
      <c r="C1125" s="58">
        <v>0.58333333333333337</v>
      </c>
    </row>
    <row r="1126" spans="1:3" x14ac:dyDescent="0.35">
      <c r="A1126" s="199"/>
      <c r="C1126" s="58">
        <v>0.60416666666666663</v>
      </c>
    </row>
    <row r="1127" spans="1:3" x14ac:dyDescent="0.35">
      <c r="A1127" s="199"/>
      <c r="C1127" s="57">
        <v>0.625</v>
      </c>
    </row>
    <row r="1128" spans="1:3" x14ac:dyDescent="0.35">
      <c r="A1128" s="199"/>
      <c r="C1128" s="57">
        <v>0.64583333333333337</v>
      </c>
    </row>
    <row r="1129" spans="1:3" x14ac:dyDescent="0.35">
      <c r="A1129" s="199"/>
      <c r="C1129" s="57">
        <v>0.66666666666666663</v>
      </c>
    </row>
    <row r="1130" spans="1:3" x14ac:dyDescent="0.35">
      <c r="A1130" s="199"/>
      <c r="C1130" s="57">
        <v>0.6875</v>
      </c>
    </row>
    <row r="1131" spans="1:3" x14ac:dyDescent="0.35">
      <c r="A1131" s="199"/>
      <c r="C1131" s="57">
        <v>0.70833333333333337</v>
      </c>
    </row>
    <row r="1132" spans="1:3" x14ac:dyDescent="0.35">
      <c r="A1132" s="199"/>
      <c r="C1132" s="57">
        <v>0.72916666666666663</v>
      </c>
    </row>
    <row r="1133" spans="1:3" x14ac:dyDescent="0.35">
      <c r="A1133" s="199"/>
      <c r="C1133" s="57">
        <v>0.75</v>
      </c>
    </row>
    <row r="1134" spans="1:3" x14ac:dyDescent="0.35">
      <c r="A1134" s="199"/>
      <c r="C1134" s="57">
        <v>0.77083333333333337</v>
      </c>
    </row>
    <row r="1135" spans="1:3" x14ac:dyDescent="0.35">
      <c r="A1135" s="199"/>
      <c r="C1135" s="57">
        <v>0.79166666666666663</v>
      </c>
    </row>
    <row r="1136" spans="1:3" x14ac:dyDescent="0.35">
      <c r="A1136" s="199"/>
      <c r="C1136" s="57">
        <v>0.8125</v>
      </c>
    </row>
    <row r="1137" spans="1:3" x14ac:dyDescent="0.35">
      <c r="A1137" s="199"/>
      <c r="C1137" s="57">
        <v>0.83333333333333337</v>
      </c>
    </row>
    <row r="1138" spans="1:3" x14ac:dyDescent="0.35">
      <c r="A1138" s="199"/>
      <c r="C1138" s="57">
        <v>0.85416666666666663</v>
      </c>
    </row>
    <row r="1139" spans="1:3" x14ac:dyDescent="0.35">
      <c r="A1139" s="199"/>
      <c r="C1139" s="57">
        <v>0.875</v>
      </c>
    </row>
    <row r="1140" spans="1:3" x14ac:dyDescent="0.35">
      <c r="A1140" s="199"/>
      <c r="C1140" s="57">
        <v>0.89583333333333337</v>
      </c>
    </row>
    <row r="1141" spans="1:3" x14ac:dyDescent="0.35">
      <c r="A1141" s="199"/>
      <c r="C1141" s="57">
        <v>0.91666666666666663</v>
      </c>
    </row>
    <row r="1142" spans="1:3" x14ac:dyDescent="0.35">
      <c r="A1142" s="199"/>
      <c r="C1142" s="57">
        <v>0.9375</v>
      </c>
    </row>
    <row r="1143" spans="1:3" x14ac:dyDescent="0.35">
      <c r="A1143" s="199"/>
      <c r="C1143" s="57">
        <v>0.95833333333333337</v>
      </c>
    </row>
    <row r="1144" spans="1:3" x14ac:dyDescent="0.35">
      <c r="A1144" s="199"/>
      <c r="C1144" s="57">
        <v>0.97916666666666663</v>
      </c>
    </row>
    <row r="1145" spans="1:3" x14ac:dyDescent="0.35">
      <c r="A1145" s="199"/>
      <c r="C1145" s="52">
        <v>0</v>
      </c>
    </row>
    <row r="1146" spans="1:3" x14ac:dyDescent="0.35">
      <c r="A1146" s="199"/>
      <c r="C1146" s="52">
        <v>2.0833333333333332E-2</v>
      </c>
    </row>
    <row r="1147" spans="1:3" x14ac:dyDescent="0.35">
      <c r="A1147" s="199"/>
      <c r="C1147" s="53" t="s">
        <v>2</v>
      </c>
    </row>
    <row r="1148" spans="1:3" x14ac:dyDescent="0.35">
      <c r="A1148" s="199"/>
      <c r="C1148" s="52" t="s">
        <v>13</v>
      </c>
    </row>
    <row r="1149" spans="1:3" x14ac:dyDescent="0.35">
      <c r="A1149" s="199"/>
      <c r="C1149" s="54" t="s">
        <v>3</v>
      </c>
    </row>
    <row r="1150" spans="1:3" x14ac:dyDescent="0.35">
      <c r="A1150" s="199"/>
      <c r="C1150" s="55" t="s">
        <v>4</v>
      </c>
    </row>
    <row r="1151" spans="1:3" x14ac:dyDescent="0.35">
      <c r="A1151" s="199"/>
      <c r="C1151" s="52" t="s">
        <v>5</v>
      </c>
    </row>
    <row r="1152" spans="1:3" x14ac:dyDescent="0.35">
      <c r="A1152" s="199"/>
      <c r="C1152" s="56" t="s">
        <v>14</v>
      </c>
    </row>
    <row r="1153" spans="1:3" x14ac:dyDescent="0.35">
      <c r="A1153" s="199"/>
      <c r="C1153" s="52" t="s">
        <v>15</v>
      </c>
    </row>
    <row r="1154" spans="1:3" x14ac:dyDescent="0.35">
      <c r="A1154" s="199"/>
      <c r="C1154" s="56" t="s">
        <v>16</v>
      </c>
    </row>
    <row r="1155" spans="1:3" x14ac:dyDescent="0.35">
      <c r="A1155" s="199"/>
      <c r="C1155" s="56" t="s">
        <v>6</v>
      </c>
    </row>
    <row r="1156" spans="1:3" x14ac:dyDescent="0.35">
      <c r="A1156" s="199"/>
      <c r="C1156" s="56" t="s">
        <v>7</v>
      </c>
    </row>
    <row r="1157" spans="1:3" x14ac:dyDescent="0.35">
      <c r="A1157" s="199"/>
      <c r="C1157" s="56" t="s">
        <v>8</v>
      </c>
    </row>
    <row r="1158" spans="1:3" x14ac:dyDescent="0.35">
      <c r="A1158" s="199"/>
      <c r="C1158" s="56" t="s">
        <v>9</v>
      </c>
    </row>
    <row r="1159" spans="1:3" x14ac:dyDescent="0.35">
      <c r="A1159" s="199"/>
      <c r="C1159" s="52" t="s">
        <v>10</v>
      </c>
    </row>
    <row r="1160" spans="1:3" x14ac:dyDescent="0.35">
      <c r="A1160" s="199"/>
      <c r="C1160" s="56" t="s">
        <v>11</v>
      </c>
    </row>
    <row r="1161" spans="1:3" x14ac:dyDescent="0.35">
      <c r="A1161" s="199"/>
      <c r="C1161" s="56" t="s">
        <v>12</v>
      </c>
    </row>
    <row r="1162" spans="1:3" x14ac:dyDescent="0.35">
      <c r="A1162" s="199"/>
      <c r="C1162" s="56" t="s">
        <v>17</v>
      </c>
    </row>
    <row r="1163" spans="1:3" x14ac:dyDescent="0.35">
      <c r="A1163" s="199"/>
      <c r="C1163" s="56" t="s">
        <v>18</v>
      </c>
    </row>
    <row r="1164" spans="1:3" x14ac:dyDescent="0.35">
      <c r="A1164" s="199"/>
      <c r="C1164" s="52" t="s">
        <v>19</v>
      </c>
    </row>
    <row r="1165" spans="1:3" x14ac:dyDescent="0.35">
      <c r="A1165" s="199"/>
      <c r="C1165" s="57">
        <v>0.41666666666666669</v>
      </c>
    </row>
    <row r="1166" spans="1:3" x14ac:dyDescent="0.35">
      <c r="A1166" s="199"/>
      <c r="C1166" s="57">
        <v>0.4375</v>
      </c>
    </row>
    <row r="1167" spans="1:3" x14ac:dyDescent="0.35">
      <c r="A1167" s="199"/>
      <c r="C1167" s="57">
        <v>0.45833333333333331</v>
      </c>
    </row>
    <row r="1168" spans="1:3" x14ac:dyDescent="0.35">
      <c r="A1168" s="199"/>
      <c r="C1168" s="57">
        <v>0.47916666666666669</v>
      </c>
    </row>
    <row r="1169" spans="1:3" x14ac:dyDescent="0.35">
      <c r="A1169" s="199"/>
      <c r="C1169" s="57">
        <v>0.5</v>
      </c>
    </row>
    <row r="1170" spans="1:3" x14ac:dyDescent="0.35">
      <c r="A1170" s="199"/>
      <c r="C1170" s="58">
        <v>0.52083333333333337</v>
      </c>
    </row>
    <row r="1171" spans="1:3" x14ac:dyDescent="0.35">
      <c r="A1171" s="199"/>
      <c r="C1171" s="58">
        <v>0.54166666666666663</v>
      </c>
    </row>
    <row r="1172" spans="1:3" x14ac:dyDescent="0.35">
      <c r="A1172" s="199"/>
      <c r="C1172" s="58">
        <v>0.5625</v>
      </c>
    </row>
    <row r="1173" spans="1:3" x14ac:dyDescent="0.35">
      <c r="A1173" s="199"/>
      <c r="C1173" s="58">
        <v>0.58333333333333337</v>
      </c>
    </row>
    <row r="1174" spans="1:3" x14ac:dyDescent="0.35">
      <c r="A1174" s="199"/>
      <c r="C1174" s="58">
        <v>0.60416666666666663</v>
      </c>
    </row>
    <row r="1175" spans="1:3" x14ac:dyDescent="0.35">
      <c r="A1175" s="199"/>
      <c r="C1175" s="57">
        <v>0.625</v>
      </c>
    </row>
    <row r="1176" spans="1:3" x14ac:dyDescent="0.35">
      <c r="A1176" s="199"/>
      <c r="C1176" s="57">
        <v>0.64583333333333337</v>
      </c>
    </row>
    <row r="1177" spans="1:3" x14ac:dyDescent="0.35">
      <c r="A1177" s="199"/>
      <c r="C1177" s="57">
        <v>0.66666666666666663</v>
      </c>
    </row>
    <row r="1178" spans="1:3" x14ac:dyDescent="0.35">
      <c r="A1178" s="199"/>
      <c r="C1178" s="57">
        <v>0.6875</v>
      </c>
    </row>
    <row r="1179" spans="1:3" x14ac:dyDescent="0.35">
      <c r="A1179" s="199"/>
      <c r="C1179" s="57">
        <v>0.70833333333333337</v>
      </c>
    </row>
    <row r="1180" spans="1:3" x14ac:dyDescent="0.35">
      <c r="A1180" s="199"/>
      <c r="C1180" s="57">
        <v>0.72916666666666663</v>
      </c>
    </row>
    <row r="1181" spans="1:3" x14ac:dyDescent="0.35">
      <c r="A1181" s="199"/>
      <c r="C1181" s="57">
        <v>0.75</v>
      </c>
    </row>
    <row r="1182" spans="1:3" x14ac:dyDescent="0.35">
      <c r="A1182" s="199"/>
      <c r="C1182" s="57">
        <v>0.77083333333333337</v>
      </c>
    </row>
    <row r="1183" spans="1:3" x14ac:dyDescent="0.35">
      <c r="A1183" s="199"/>
      <c r="C1183" s="57">
        <v>0.79166666666666663</v>
      </c>
    </row>
    <row r="1184" spans="1:3" x14ac:dyDescent="0.35">
      <c r="A1184" s="199"/>
      <c r="C1184" s="57">
        <v>0.8125</v>
      </c>
    </row>
    <row r="1185" spans="1:3" x14ac:dyDescent="0.35">
      <c r="A1185" s="199"/>
      <c r="C1185" s="57">
        <v>0.83333333333333337</v>
      </c>
    </row>
    <row r="1186" spans="1:3" x14ac:dyDescent="0.35">
      <c r="A1186" s="199"/>
      <c r="C1186" s="57">
        <v>0.85416666666666663</v>
      </c>
    </row>
    <row r="1187" spans="1:3" x14ac:dyDescent="0.35">
      <c r="A1187" s="199"/>
      <c r="C1187" s="57">
        <v>0.875</v>
      </c>
    </row>
    <row r="1188" spans="1:3" x14ac:dyDescent="0.35">
      <c r="A1188" s="199"/>
      <c r="C1188" s="57">
        <v>0.89583333333333337</v>
      </c>
    </row>
    <row r="1189" spans="1:3" x14ac:dyDescent="0.35">
      <c r="A1189" s="199"/>
      <c r="C1189" s="57">
        <v>0.91666666666666663</v>
      </c>
    </row>
    <row r="1190" spans="1:3" x14ac:dyDescent="0.35">
      <c r="A1190" s="199"/>
      <c r="C1190" s="57">
        <v>0.9375</v>
      </c>
    </row>
    <row r="1191" spans="1:3" x14ac:dyDescent="0.35">
      <c r="A1191" s="199"/>
      <c r="C1191" s="57">
        <v>0.95833333333333337</v>
      </c>
    </row>
    <row r="1192" spans="1:3" x14ac:dyDescent="0.35">
      <c r="A1192" s="199"/>
      <c r="C1192" s="57">
        <v>0.97916666666666663</v>
      </c>
    </row>
    <row r="1193" spans="1:3" x14ac:dyDescent="0.35">
      <c r="A1193" s="199"/>
      <c r="C1193" s="52">
        <v>0</v>
      </c>
    </row>
    <row r="1194" spans="1:3" x14ac:dyDescent="0.35">
      <c r="A1194" s="199"/>
      <c r="C1194" s="52">
        <v>2.0833333333333332E-2</v>
      </c>
    </row>
    <row r="1195" spans="1:3" x14ac:dyDescent="0.35">
      <c r="A1195" s="199"/>
      <c r="C1195" s="53" t="s">
        <v>2</v>
      </c>
    </row>
    <row r="1196" spans="1:3" x14ac:dyDescent="0.35">
      <c r="A1196" s="199"/>
      <c r="C1196" s="52" t="s">
        <v>13</v>
      </c>
    </row>
    <row r="1197" spans="1:3" x14ac:dyDescent="0.35">
      <c r="A1197" s="199"/>
      <c r="C1197" s="54" t="s">
        <v>3</v>
      </c>
    </row>
    <row r="1198" spans="1:3" x14ac:dyDescent="0.35">
      <c r="A1198" s="199"/>
      <c r="C1198" s="55" t="s">
        <v>4</v>
      </c>
    </row>
    <row r="1199" spans="1:3" x14ac:dyDescent="0.35">
      <c r="A1199" s="199"/>
      <c r="C1199" s="52" t="s">
        <v>5</v>
      </c>
    </row>
    <row r="1200" spans="1:3" x14ac:dyDescent="0.35">
      <c r="A1200" s="199"/>
      <c r="C1200" s="56" t="s">
        <v>14</v>
      </c>
    </row>
    <row r="1201" spans="1:3" x14ac:dyDescent="0.35">
      <c r="A1201" s="199"/>
      <c r="C1201" s="52" t="s">
        <v>15</v>
      </c>
    </row>
    <row r="1202" spans="1:3" x14ac:dyDescent="0.35">
      <c r="A1202" s="199"/>
      <c r="C1202" s="56" t="s">
        <v>16</v>
      </c>
    </row>
    <row r="1203" spans="1:3" x14ac:dyDescent="0.35">
      <c r="A1203" s="199"/>
      <c r="C1203" s="56" t="s">
        <v>6</v>
      </c>
    </row>
    <row r="1204" spans="1:3" x14ac:dyDescent="0.35">
      <c r="A1204" s="199"/>
      <c r="C1204" s="56" t="s">
        <v>7</v>
      </c>
    </row>
    <row r="1205" spans="1:3" x14ac:dyDescent="0.35">
      <c r="A1205" s="199"/>
      <c r="C1205" s="56" t="s">
        <v>8</v>
      </c>
    </row>
    <row r="1206" spans="1:3" x14ac:dyDescent="0.35">
      <c r="A1206" s="199"/>
      <c r="C1206" s="56" t="s">
        <v>9</v>
      </c>
    </row>
    <row r="1207" spans="1:3" x14ac:dyDescent="0.35">
      <c r="A1207" s="199"/>
      <c r="C1207" s="52" t="s">
        <v>10</v>
      </c>
    </row>
    <row r="1208" spans="1:3" x14ac:dyDescent="0.35">
      <c r="A1208" s="199"/>
      <c r="C1208" s="56" t="s">
        <v>11</v>
      </c>
    </row>
    <row r="1209" spans="1:3" x14ac:dyDescent="0.35">
      <c r="A1209" s="199"/>
      <c r="C1209" s="56" t="s">
        <v>12</v>
      </c>
    </row>
    <row r="1210" spans="1:3" x14ac:dyDescent="0.35">
      <c r="A1210" s="199"/>
      <c r="C1210" s="56" t="s">
        <v>17</v>
      </c>
    </row>
    <row r="1211" spans="1:3" x14ac:dyDescent="0.35">
      <c r="A1211" s="199"/>
      <c r="C1211" s="56" t="s">
        <v>18</v>
      </c>
    </row>
    <row r="1212" spans="1:3" x14ac:dyDescent="0.35">
      <c r="A1212" s="199"/>
      <c r="C1212" s="52" t="s">
        <v>19</v>
      </c>
    </row>
    <row r="1213" spans="1:3" x14ac:dyDescent="0.35">
      <c r="A1213" s="199"/>
      <c r="C1213" s="57">
        <v>0.41666666666666669</v>
      </c>
    </row>
    <row r="1214" spans="1:3" x14ac:dyDescent="0.35">
      <c r="A1214" s="199"/>
      <c r="C1214" s="57">
        <v>0.4375</v>
      </c>
    </row>
    <row r="1215" spans="1:3" x14ac:dyDescent="0.35">
      <c r="A1215" s="199"/>
      <c r="C1215" s="57">
        <v>0.45833333333333331</v>
      </c>
    </row>
    <row r="1216" spans="1:3" x14ac:dyDescent="0.35">
      <c r="A1216" s="199"/>
      <c r="C1216" s="57">
        <v>0.47916666666666669</v>
      </c>
    </row>
    <row r="1217" spans="1:3" x14ac:dyDescent="0.35">
      <c r="A1217" s="199"/>
      <c r="C1217" s="57">
        <v>0.5</v>
      </c>
    </row>
    <row r="1218" spans="1:3" x14ac:dyDescent="0.35">
      <c r="A1218" s="199"/>
      <c r="C1218" s="58">
        <v>0.52083333333333337</v>
      </c>
    </row>
    <row r="1219" spans="1:3" x14ac:dyDescent="0.35">
      <c r="A1219" s="199"/>
      <c r="C1219" s="58">
        <v>0.54166666666666663</v>
      </c>
    </row>
    <row r="1220" spans="1:3" x14ac:dyDescent="0.35">
      <c r="A1220" s="199"/>
      <c r="C1220" s="58">
        <v>0.5625</v>
      </c>
    </row>
    <row r="1221" spans="1:3" x14ac:dyDescent="0.35">
      <c r="A1221" s="199"/>
      <c r="C1221" s="58">
        <v>0.58333333333333337</v>
      </c>
    </row>
    <row r="1222" spans="1:3" x14ac:dyDescent="0.35">
      <c r="A1222" s="199"/>
      <c r="C1222" s="58">
        <v>0.60416666666666663</v>
      </c>
    </row>
    <row r="1223" spans="1:3" x14ac:dyDescent="0.35">
      <c r="A1223" s="199"/>
      <c r="C1223" s="57">
        <v>0.625</v>
      </c>
    </row>
    <row r="1224" spans="1:3" x14ac:dyDescent="0.35">
      <c r="A1224" s="199"/>
      <c r="C1224" s="57">
        <v>0.64583333333333337</v>
      </c>
    </row>
    <row r="1225" spans="1:3" x14ac:dyDescent="0.35">
      <c r="A1225" s="199"/>
      <c r="C1225" s="57">
        <v>0.66666666666666663</v>
      </c>
    </row>
    <row r="1226" spans="1:3" x14ac:dyDescent="0.35">
      <c r="A1226" s="199"/>
      <c r="C1226" s="57">
        <v>0.6875</v>
      </c>
    </row>
    <row r="1227" spans="1:3" x14ac:dyDescent="0.35">
      <c r="A1227" s="199"/>
      <c r="C1227" s="57">
        <v>0.70833333333333337</v>
      </c>
    </row>
    <row r="1228" spans="1:3" x14ac:dyDescent="0.35">
      <c r="A1228" s="199"/>
      <c r="C1228" s="57">
        <v>0.72916666666666663</v>
      </c>
    </row>
    <row r="1229" spans="1:3" x14ac:dyDescent="0.35">
      <c r="A1229" s="199"/>
      <c r="C1229" s="57">
        <v>0.75</v>
      </c>
    </row>
    <row r="1230" spans="1:3" x14ac:dyDescent="0.35">
      <c r="A1230" s="199"/>
      <c r="C1230" s="57">
        <v>0.77083333333333337</v>
      </c>
    </row>
    <row r="1231" spans="1:3" x14ac:dyDescent="0.35">
      <c r="A1231" s="199"/>
      <c r="C1231" s="57">
        <v>0.79166666666666663</v>
      </c>
    </row>
    <row r="1232" spans="1:3" x14ac:dyDescent="0.35">
      <c r="A1232" s="199"/>
      <c r="C1232" s="57">
        <v>0.8125</v>
      </c>
    </row>
    <row r="1233" spans="1:3" x14ac:dyDescent="0.35">
      <c r="A1233" s="199"/>
      <c r="C1233" s="57">
        <v>0.83333333333333337</v>
      </c>
    </row>
    <row r="1234" spans="1:3" x14ac:dyDescent="0.35">
      <c r="A1234" s="199"/>
      <c r="C1234" s="57">
        <v>0.85416666666666663</v>
      </c>
    </row>
    <row r="1235" spans="1:3" x14ac:dyDescent="0.35">
      <c r="A1235" s="199"/>
      <c r="C1235" s="57">
        <v>0.875</v>
      </c>
    </row>
    <row r="1236" spans="1:3" x14ac:dyDescent="0.35">
      <c r="A1236" s="199"/>
      <c r="C1236" s="57">
        <v>0.89583333333333337</v>
      </c>
    </row>
    <row r="1237" spans="1:3" x14ac:dyDescent="0.35">
      <c r="A1237" s="199"/>
      <c r="C1237" s="57">
        <v>0.91666666666666663</v>
      </c>
    </row>
    <row r="1238" spans="1:3" x14ac:dyDescent="0.35">
      <c r="A1238" s="199"/>
      <c r="C1238" s="57">
        <v>0.9375</v>
      </c>
    </row>
    <row r="1239" spans="1:3" x14ac:dyDescent="0.35">
      <c r="A1239" s="199"/>
      <c r="C1239" s="57">
        <v>0.95833333333333337</v>
      </c>
    </row>
    <row r="1240" spans="1:3" x14ac:dyDescent="0.35">
      <c r="A1240" s="199"/>
      <c r="C1240" s="57">
        <v>0.97916666666666663</v>
      </c>
    </row>
    <row r="1241" spans="1:3" x14ac:dyDescent="0.35">
      <c r="A1241" s="199"/>
      <c r="C1241" s="52">
        <v>0</v>
      </c>
    </row>
    <row r="1242" spans="1:3" x14ac:dyDescent="0.35">
      <c r="A1242" s="199"/>
      <c r="C1242" s="52">
        <v>2.0833333333333332E-2</v>
      </c>
    </row>
    <row r="1243" spans="1:3" x14ac:dyDescent="0.35">
      <c r="A1243" s="199"/>
      <c r="C1243" s="53" t="s">
        <v>2</v>
      </c>
    </row>
    <row r="1244" spans="1:3" x14ac:dyDescent="0.35">
      <c r="A1244" s="199"/>
      <c r="C1244" s="52" t="s">
        <v>13</v>
      </c>
    </row>
    <row r="1245" spans="1:3" x14ac:dyDescent="0.35">
      <c r="A1245" s="199"/>
      <c r="C1245" s="54" t="s">
        <v>3</v>
      </c>
    </row>
    <row r="1246" spans="1:3" x14ac:dyDescent="0.35">
      <c r="A1246" s="199"/>
      <c r="C1246" s="55" t="s">
        <v>4</v>
      </c>
    </row>
    <row r="1247" spans="1:3" x14ac:dyDescent="0.35">
      <c r="A1247" s="199"/>
      <c r="C1247" s="52" t="s">
        <v>5</v>
      </c>
    </row>
    <row r="1248" spans="1:3" x14ac:dyDescent="0.35">
      <c r="A1248" s="199"/>
      <c r="C1248" s="56" t="s">
        <v>14</v>
      </c>
    </row>
    <row r="1249" spans="1:3" x14ac:dyDescent="0.35">
      <c r="A1249" s="199"/>
      <c r="C1249" s="52" t="s">
        <v>15</v>
      </c>
    </row>
    <row r="1250" spans="1:3" x14ac:dyDescent="0.35">
      <c r="A1250" s="199"/>
      <c r="C1250" s="56" t="s">
        <v>16</v>
      </c>
    </row>
    <row r="1251" spans="1:3" x14ac:dyDescent="0.35">
      <c r="A1251" s="199"/>
      <c r="C1251" s="56" t="s">
        <v>6</v>
      </c>
    </row>
    <row r="1252" spans="1:3" x14ac:dyDescent="0.35">
      <c r="A1252" s="199"/>
      <c r="C1252" s="56" t="s">
        <v>7</v>
      </c>
    </row>
    <row r="1253" spans="1:3" x14ac:dyDescent="0.35">
      <c r="A1253" s="199"/>
      <c r="C1253" s="56" t="s">
        <v>8</v>
      </c>
    </row>
    <row r="1254" spans="1:3" x14ac:dyDescent="0.35">
      <c r="A1254" s="199"/>
      <c r="C1254" s="56" t="s">
        <v>9</v>
      </c>
    </row>
    <row r="1255" spans="1:3" x14ac:dyDescent="0.35">
      <c r="A1255" s="199"/>
      <c r="C1255" s="52" t="s">
        <v>10</v>
      </c>
    </row>
    <row r="1256" spans="1:3" x14ac:dyDescent="0.35">
      <c r="A1256" s="199"/>
      <c r="C1256" s="56" t="s">
        <v>11</v>
      </c>
    </row>
    <row r="1257" spans="1:3" x14ac:dyDescent="0.35">
      <c r="A1257" s="199"/>
      <c r="C1257" s="56" t="s">
        <v>12</v>
      </c>
    </row>
    <row r="1258" spans="1:3" x14ac:dyDescent="0.35">
      <c r="A1258" s="199"/>
      <c r="C1258" s="56" t="s">
        <v>17</v>
      </c>
    </row>
    <row r="1259" spans="1:3" x14ac:dyDescent="0.35">
      <c r="A1259" s="199"/>
      <c r="C1259" s="56" t="s">
        <v>18</v>
      </c>
    </row>
    <row r="1260" spans="1:3" x14ac:dyDescent="0.35">
      <c r="A1260" s="199"/>
      <c r="C1260" s="52" t="s">
        <v>19</v>
      </c>
    </row>
    <row r="1261" spans="1:3" x14ac:dyDescent="0.35">
      <c r="A1261" s="199"/>
      <c r="C1261" s="57">
        <v>0.41666666666666669</v>
      </c>
    </row>
    <row r="1262" spans="1:3" x14ac:dyDescent="0.35">
      <c r="A1262" s="199"/>
      <c r="C1262" s="57">
        <v>0.4375</v>
      </c>
    </row>
    <row r="1263" spans="1:3" x14ac:dyDescent="0.35">
      <c r="A1263" s="199"/>
      <c r="C1263" s="57">
        <v>0.45833333333333331</v>
      </c>
    </row>
    <row r="1264" spans="1:3" x14ac:dyDescent="0.35">
      <c r="A1264" s="199"/>
      <c r="C1264" s="57">
        <v>0.47916666666666669</v>
      </c>
    </row>
    <row r="1265" spans="1:3" x14ac:dyDescent="0.35">
      <c r="A1265" s="199"/>
      <c r="C1265" s="57">
        <v>0.5</v>
      </c>
    </row>
    <row r="1266" spans="1:3" x14ac:dyDescent="0.35">
      <c r="A1266" s="199"/>
      <c r="C1266" s="58">
        <v>0.52083333333333337</v>
      </c>
    </row>
    <row r="1267" spans="1:3" x14ac:dyDescent="0.35">
      <c r="A1267" s="199"/>
      <c r="C1267" s="58">
        <v>0.54166666666666663</v>
      </c>
    </row>
    <row r="1268" spans="1:3" x14ac:dyDescent="0.35">
      <c r="A1268" s="199"/>
      <c r="C1268" s="58">
        <v>0.5625</v>
      </c>
    </row>
    <row r="1269" spans="1:3" x14ac:dyDescent="0.35">
      <c r="A1269" s="199"/>
      <c r="C1269" s="58">
        <v>0.58333333333333337</v>
      </c>
    </row>
    <row r="1270" spans="1:3" x14ac:dyDescent="0.35">
      <c r="A1270" s="199"/>
      <c r="C1270" s="58">
        <v>0.60416666666666663</v>
      </c>
    </row>
    <row r="1271" spans="1:3" x14ac:dyDescent="0.35">
      <c r="A1271" s="199"/>
      <c r="C1271" s="57">
        <v>0.625</v>
      </c>
    </row>
    <row r="1272" spans="1:3" x14ac:dyDescent="0.35">
      <c r="A1272" s="199"/>
      <c r="C1272" s="57">
        <v>0.64583333333333337</v>
      </c>
    </row>
    <row r="1273" spans="1:3" x14ac:dyDescent="0.35">
      <c r="A1273" s="199"/>
      <c r="C1273" s="57">
        <v>0.66666666666666663</v>
      </c>
    </row>
    <row r="1274" spans="1:3" x14ac:dyDescent="0.35">
      <c r="A1274" s="199"/>
      <c r="C1274" s="57">
        <v>0.6875</v>
      </c>
    </row>
    <row r="1275" spans="1:3" x14ac:dyDescent="0.35">
      <c r="A1275" s="199"/>
      <c r="C1275" s="57">
        <v>0.70833333333333337</v>
      </c>
    </row>
    <row r="1276" spans="1:3" x14ac:dyDescent="0.35">
      <c r="A1276" s="199"/>
      <c r="C1276" s="57">
        <v>0.72916666666666663</v>
      </c>
    </row>
    <row r="1277" spans="1:3" x14ac:dyDescent="0.35">
      <c r="A1277" s="199"/>
      <c r="C1277" s="57">
        <v>0.75</v>
      </c>
    </row>
    <row r="1278" spans="1:3" x14ac:dyDescent="0.35">
      <c r="A1278" s="199"/>
      <c r="C1278" s="57">
        <v>0.77083333333333337</v>
      </c>
    </row>
    <row r="1279" spans="1:3" x14ac:dyDescent="0.35">
      <c r="A1279" s="199"/>
      <c r="C1279" s="57">
        <v>0.79166666666666663</v>
      </c>
    </row>
    <row r="1280" spans="1:3" x14ac:dyDescent="0.35">
      <c r="A1280" s="199"/>
      <c r="C1280" s="57">
        <v>0.8125</v>
      </c>
    </row>
    <row r="1281" spans="1:3" x14ac:dyDescent="0.35">
      <c r="A1281" s="199"/>
      <c r="C1281" s="57">
        <v>0.83333333333333337</v>
      </c>
    </row>
    <row r="1282" spans="1:3" x14ac:dyDescent="0.35">
      <c r="A1282" s="199"/>
      <c r="C1282" s="57">
        <v>0.85416666666666663</v>
      </c>
    </row>
    <row r="1283" spans="1:3" x14ac:dyDescent="0.35">
      <c r="A1283" s="199"/>
      <c r="C1283" s="57">
        <v>0.875</v>
      </c>
    </row>
    <row r="1284" spans="1:3" x14ac:dyDescent="0.35">
      <c r="A1284" s="199"/>
      <c r="C1284" s="57">
        <v>0.89583333333333337</v>
      </c>
    </row>
    <row r="1285" spans="1:3" x14ac:dyDescent="0.35">
      <c r="A1285" s="199"/>
      <c r="C1285" s="57">
        <v>0.91666666666666663</v>
      </c>
    </row>
    <row r="1286" spans="1:3" x14ac:dyDescent="0.35">
      <c r="A1286" s="199"/>
      <c r="C1286" s="57">
        <v>0.9375</v>
      </c>
    </row>
    <row r="1287" spans="1:3" x14ac:dyDescent="0.35">
      <c r="A1287" s="199"/>
      <c r="C1287" s="57">
        <v>0.95833333333333337</v>
      </c>
    </row>
    <row r="1288" spans="1:3" x14ac:dyDescent="0.35">
      <c r="A1288" s="199"/>
      <c r="C1288" s="57">
        <v>0.97916666666666663</v>
      </c>
    </row>
    <row r="1289" spans="1:3" x14ac:dyDescent="0.35">
      <c r="A1289" s="199"/>
      <c r="C1289" s="52">
        <v>0</v>
      </c>
    </row>
    <row r="1290" spans="1:3" x14ac:dyDescent="0.35">
      <c r="A1290" s="199"/>
      <c r="C1290" s="52">
        <v>2.0833333333333332E-2</v>
      </c>
    </row>
    <row r="1291" spans="1:3" x14ac:dyDescent="0.35">
      <c r="A1291" s="199"/>
      <c r="C1291" s="53" t="s">
        <v>2</v>
      </c>
    </row>
    <row r="1292" spans="1:3" x14ac:dyDescent="0.35">
      <c r="A1292" s="199"/>
      <c r="C1292" s="52" t="s">
        <v>13</v>
      </c>
    </row>
    <row r="1293" spans="1:3" x14ac:dyDescent="0.35">
      <c r="A1293" s="199"/>
      <c r="C1293" s="54" t="s">
        <v>3</v>
      </c>
    </row>
    <row r="1294" spans="1:3" x14ac:dyDescent="0.35">
      <c r="A1294" s="199"/>
      <c r="C1294" s="55" t="s">
        <v>4</v>
      </c>
    </row>
    <row r="1295" spans="1:3" x14ac:dyDescent="0.35">
      <c r="A1295" s="199"/>
      <c r="C1295" s="52" t="s">
        <v>5</v>
      </c>
    </row>
    <row r="1296" spans="1:3" x14ac:dyDescent="0.35">
      <c r="A1296" s="199"/>
      <c r="C1296" s="56" t="s">
        <v>14</v>
      </c>
    </row>
    <row r="1297" spans="1:3" x14ac:dyDescent="0.35">
      <c r="A1297" s="199"/>
      <c r="C1297" s="52" t="s">
        <v>15</v>
      </c>
    </row>
    <row r="1298" spans="1:3" x14ac:dyDescent="0.35">
      <c r="A1298" s="199"/>
      <c r="C1298" s="56" t="s">
        <v>16</v>
      </c>
    </row>
    <row r="1299" spans="1:3" x14ac:dyDescent="0.35">
      <c r="A1299" s="199"/>
      <c r="C1299" s="56" t="s">
        <v>6</v>
      </c>
    </row>
    <row r="1300" spans="1:3" x14ac:dyDescent="0.35">
      <c r="A1300" s="199"/>
      <c r="C1300" s="56" t="s">
        <v>7</v>
      </c>
    </row>
    <row r="1301" spans="1:3" x14ac:dyDescent="0.35">
      <c r="A1301" s="199"/>
      <c r="C1301" s="56" t="s">
        <v>8</v>
      </c>
    </row>
    <row r="1302" spans="1:3" x14ac:dyDescent="0.35">
      <c r="A1302" s="199"/>
      <c r="C1302" s="56" t="s">
        <v>9</v>
      </c>
    </row>
    <row r="1303" spans="1:3" x14ac:dyDescent="0.35">
      <c r="A1303" s="199"/>
      <c r="C1303" s="52" t="s">
        <v>10</v>
      </c>
    </row>
    <row r="1304" spans="1:3" x14ac:dyDescent="0.35">
      <c r="A1304" s="199"/>
      <c r="C1304" s="56" t="s">
        <v>11</v>
      </c>
    </row>
    <row r="1305" spans="1:3" x14ac:dyDescent="0.35">
      <c r="A1305" s="199"/>
      <c r="C1305" s="56" t="s">
        <v>12</v>
      </c>
    </row>
    <row r="1306" spans="1:3" x14ac:dyDescent="0.35">
      <c r="A1306" s="199"/>
      <c r="C1306" s="56" t="s">
        <v>17</v>
      </c>
    </row>
    <row r="1307" spans="1:3" x14ac:dyDescent="0.35">
      <c r="A1307" s="199"/>
      <c r="C1307" s="56" t="s">
        <v>18</v>
      </c>
    </row>
    <row r="1308" spans="1:3" x14ac:dyDescent="0.35">
      <c r="A1308" s="199"/>
      <c r="C1308" s="52" t="s">
        <v>19</v>
      </c>
    </row>
    <row r="1309" spans="1:3" x14ac:dyDescent="0.35">
      <c r="A1309" s="199"/>
      <c r="C1309" s="57">
        <v>0.41666666666666669</v>
      </c>
    </row>
    <row r="1310" spans="1:3" x14ac:dyDescent="0.35">
      <c r="A1310" s="199"/>
      <c r="C1310" s="57">
        <v>0.4375</v>
      </c>
    </row>
    <row r="1311" spans="1:3" x14ac:dyDescent="0.35">
      <c r="A1311" s="199"/>
      <c r="C1311" s="57">
        <v>0.45833333333333331</v>
      </c>
    </row>
    <row r="1312" spans="1:3" x14ac:dyDescent="0.35">
      <c r="A1312" s="199"/>
      <c r="C1312" s="57">
        <v>0.47916666666666669</v>
      </c>
    </row>
    <row r="1313" spans="1:3" x14ac:dyDescent="0.35">
      <c r="A1313" s="199"/>
      <c r="C1313" s="57">
        <v>0.5</v>
      </c>
    </row>
    <row r="1314" spans="1:3" x14ac:dyDescent="0.35">
      <c r="A1314" s="199"/>
      <c r="C1314" s="58">
        <v>0.52083333333333337</v>
      </c>
    </row>
    <row r="1315" spans="1:3" x14ac:dyDescent="0.35">
      <c r="A1315" s="199"/>
      <c r="C1315" s="58">
        <v>0.54166666666666663</v>
      </c>
    </row>
    <row r="1316" spans="1:3" x14ac:dyDescent="0.35">
      <c r="A1316" s="199"/>
      <c r="C1316" s="58">
        <v>0.5625</v>
      </c>
    </row>
    <row r="1317" spans="1:3" x14ac:dyDescent="0.35">
      <c r="A1317" s="199"/>
      <c r="C1317" s="58">
        <v>0.58333333333333337</v>
      </c>
    </row>
    <row r="1318" spans="1:3" x14ac:dyDescent="0.35">
      <c r="A1318" s="199"/>
      <c r="C1318" s="58">
        <v>0.60416666666666663</v>
      </c>
    </row>
    <row r="1319" spans="1:3" x14ac:dyDescent="0.35">
      <c r="A1319" s="199"/>
      <c r="C1319" s="57">
        <v>0.625</v>
      </c>
    </row>
    <row r="1320" spans="1:3" x14ac:dyDescent="0.35">
      <c r="A1320" s="199"/>
      <c r="C1320" s="57">
        <v>0.64583333333333337</v>
      </c>
    </row>
    <row r="1321" spans="1:3" x14ac:dyDescent="0.35">
      <c r="A1321" s="199"/>
      <c r="C1321" s="57">
        <v>0.66666666666666663</v>
      </c>
    </row>
    <row r="1322" spans="1:3" x14ac:dyDescent="0.35">
      <c r="A1322" s="199"/>
      <c r="C1322" s="57">
        <v>0.6875</v>
      </c>
    </row>
    <row r="1323" spans="1:3" x14ac:dyDescent="0.35">
      <c r="A1323" s="199"/>
      <c r="C1323" s="57">
        <v>0.70833333333333337</v>
      </c>
    </row>
    <row r="1324" spans="1:3" x14ac:dyDescent="0.35">
      <c r="A1324" s="199"/>
      <c r="C1324" s="57">
        <v>0.72916666666666663</v>
      </c>
    </row>
    <row r="1325" spans="1:3" x14ac:dyDescent="0.35">
      <c r="A1325" s="199"/>
      <c r="C1325" s="57">
        <v>0.75</v>
      </c>
    </row>
    <row r="1326" spans="1:3" x14ac:dyDescent="0.35">
      <c r="A1326" s="199"/>
      <c r="C1326" s="57">
        <v>0.77083333333333337</v>
      </c>
    </row>
    <row r="1327" spans="1:3" x14ac:dyDescent="0.35">
      <c r="A1327" s="199"/>
      <c r="C1327" s="57">
        <v>0.79166666666666663</v>
      </c>
    </row>
    <row r="1328" spans="1:3" x14ac:dyDescent="0.35">
      <c r="A1328" s="199"/>
      <c r="C1328" s="57">
        <v>0.8125</v>
      </c>
    </row>
    <row r="1329" spans="1:3" x14ac:dyDescent="0.35">
      <c r="A1329" s="199"/>
      <c r="C1329" s="57">
        <v>0.83333333333333337</v>
      </c>
    </row>
    <row r="1330" spans="1:3" x14ac:dyDescent="0.35">
      <c r="A1330" s="199"/>
      <c r="C1330" s="57">
        <v>0.85416666666666663</v>
      </c>
    </row>
    <row r="1331" spans="1:3" x14ac:dyDescent="0.35">
      <c r="A1331" s="199"/>
      <c r="C1331" s="57">
        <v>0.875</v>
      </c>
    </row>
    <row r="1332" spans="1:3" x14ac:dyDescent="0.35">
      <c r="A1332" s="199"/>
      <c r="C1332" s="57">
        <v>0.89583333333333337</v>
      </c>
    </row>
    <row r="1333" spans="1:3" x14ac:dyDescent="0.35">
      <c r="A1333" s="199"/>
      <c r="C1333" s="57">
        <v>0.91666666666666663</v>
      </c>
    </row>
    <row r="1334" spans="1:3" x14ac:dyDescent="0.35">
      <c r="A1334" s="199"/>
      <c r="C1334" s="57">
        <v>0.9375</v>
      </c>
    </row>
    <row r="1335" spans="1:3" x14ac:dyDescent="0.35">
      <c r="A1335" s="199"/>
      <c r="C1335" s="57">
        <v>0.95833333333333337</v>
      </c>
    </row>
    <row r="1336" spans="1:3" x14ac:dyDescent="0.35">
      <c r="A1336" s="199"/>
      <c r="C1336" s="57">
        <v>0.97916666666666663</v>
      </c>
    </row>
    <row r="1337" spans="1:3" x14ac:dyDescent="0.35">
      <c r="A1337" s="199"/>
      <c r="C1337" s="52">
        <v>0</v>
      </c>
    </row>
    <row r="1338" spans="1:3" x14ac:dyDescent="0.35">
      <c r="A1338" s="199"/>
      <c r="C1338" s="52">
        <v>2.0833333333333332E-2</v>
      </c>
    </row>
    <row r="1339" spans="1:3" x14ac:dyDescent="0.35">
      <c r="A1339" s="199"/>
      <c r="C1339" s="53" t="s">
        <v>2</v>
      </c>
    </row>
    <row r="1340" spans="1:3" x14ac:dyDescent="0.35">
      <c r="A1340" s="199"/>
      <c r="C1340" s="52" t="s">
        <v>13</v>
      </c>
    </row>
    <row r="1341" spans="1:3" x14ac:dyDescent="0.35">
      <c r="A1341" s="199"/>
      <c r="C1341" s="54" t="s">
        <v>3</v>
      </c>
    </row>
    <row r="1342" spans="1:3" x14ac:dyDescent="0.35">
      <c r="A1342" s="199"/>
      <c r="C1342" s="55" t="s">
        <v>4</v>
      </c>
    </row>
    <row r="1343" spans="1:3" x14ac:dyDescent="0.35">
      <c r="A1343" s="199"/>
      <c r="C1343" s="52" t="s">
        <v>5</v>
      </c>
    </row>
    <row r="1344" spans="1:3" x14ac:dyDescent="0.35">
      <c r="A1344" s="199"/>
      <c r="C1344" s="56" t="s">
        <v>14</v>
      </c>
    </row>
    <row r="1345" spans="1:3" x14ac:dyDescent="0.35">
      <c r="A1345" s="199"/>
      <c r="C1345" s="52" t="s">
        <v>15</v>
      </c>
    </row>
    <row r="1346" spans="1:3" x14ac:dyDescent="0.35">
      <c r="A1346" s="199"/>
      <c r="C1346" s="56" t="s">
        <v>16</v>
      </c>
    </row>
    <row r="1347" spans="1:3" x14ac:dyDescent="0.35">
      <c r="A1347" s="199"/>
      <c r="C1347" s="56" t="s">
        <v>6</v>
      </c>
    </row>
    <row r="1348" spans="1:3" x14ac:dyDescent="0.35">
      <c r="A1348" s="199"/>
      <c r="C1348" s="56" t="s">
        <v>7</v>
      </c>
    </row>
    <row r="1349" spans="1:3" x14ac:dyDescent="0.35">
      <c r="A1349" s="199"/>
      <c r="C1349" s="56" t="s">
        <v>8</v>
      </c>
    </row>
    <row r="1350" spans="1:3" x14ac:dyDescent="0.35">
      <c r="A1350" s="199"/>
      <c r="C1350" s="56" t="s">
        <v>9</v>
      </c>
    </row>
    <row r="1351" spans="1:3" x14ac:dyDescent="0.35">
      <c r="A1351" s="199"/>
      <c r="C1351" s="52" t="s">
        <v>10</v>
      </c>
    </row>
    <row r="1352" spans="1:3" x14ac:dyDescent="0.35">
      <c r="A1352" s="199"/>
      <c r="C1352" s="56" t="s">
        <v>11</v>
      </c>
    </row>
    <row r="1353" spans="1:3" x14ac:dyDescent="0.35">
      <c r="A1353" s="199"/>
      <c r="C1353" s="56" t="s">
        <v>12</v>
      </c>
    </row>
    <row r="1354" spans="1:3" x14ac:dyDescent="0.35">
      <c r="A1354" s="199"/>
      <c r="C1354" s="56" t="s">
        <v>17</v>
      </c>
    </row>
    <row r="1355" spans="1:3" x14ac:dyDescent="0.35">
      <c r="A1355" s="199"/>
      <c r="C1355" s="56" t="s">
        <v>18</v>
      </c>
    </row>
    <row r="1356" spans="1:3" x14ac:dyDescent="0.35">
      <c r="A1356" s="199"/>
      <c r="C1356" s="52" t="s">
        <v>19</v>
      </c>
    </row>
    <row r="1357" spans="1:3" x14ac:dyDescent="0.35">
      <c r="A1357" s="199"/>
      <c r="C1357" s="57">
        <v>0.41666666666666669</v>
      </c>
    </row>
    <row r="1358" spans="1:3" x14ac:dyDescent="0.35">
      <c r="A1358" s="199"/>
      <c r="C1358" s="57">
        <v>0.4375</v>
      </c>
    </row>
    <row r="1359" spans="1:3" x14ac:dyDescent="0.35">
      <c r="A1359" s="199"/>
      <c r="C1359" s="57">
        <v>0.45833333333333331</v>
      </c>
    </row>
    <row r="1360" spans="1:3" x14ac:dyDescent="0.35">
      <c r="A1360" s="199"/>
      <c r="C1360" s="57">
        <v>0.47916666666666669</v>
      </c>
    </row>
    <row r="1361" spans="1:3" x14ac:dyDescent="0.35">
      <c r="A1361" s="199"/>
      <c r="C1361" s="57">
        <v>0.5</v>
      </c>
    </row>
    <row r="1362" spans="1:3" x14ac:dyDescent="0.35">
      <c r="A1362" s="199"/>
      <c r="C1362" s="58">
        <v>0.52083333333333337</v>
      </c>
    </row>
    <row r="1363" spans="1:3" x14ac:dyDescent="0.35">
      <c r="A1363" s="199"/>
      <c r="C1363" s="58">
        <v>0.54166666666666663</v>
      </c>
    </row>
    <row r="1364" spans="1:3" x14ac:dyDescent="0.35">
      <c r="A1364" s="199"/>
      <c r="C1364" s="58">
        <v>0.5625</v>
      </c>
    </row>
    <row r="1365" spans="1:3" x14ac:dyDescent="0.35">
      <c r="A1365" s="199"/>
      <c r="C1365" s="58">
        <v>0.58333333333333337</v>
      </c>
    </row>
    <row r="1366" spans="1:3" x14ac:dyDescent="0.35">
      <c r="A1366" s="199"/>
      <c r="C1366" s="58">
        <v>0.60416666666666663</v>
      </c>
    </row>
    <row r="1367" spans="1:3" x14ac:dyDescent="0.35">
      <c r="A1367" s="199"/>
      <c r="C1367" s="57">
        <v>0.625</v>
      </c>
    </row>
    <row r="1368" spans="1:3" x14ac:dyDescent="0.35">
      <c r="A1368" s="199"/>
      <c r="C1368" s="57">
        <v>0.64583333333333337</v>
      </c>
    </row>
    <row r="1369" spans="1:3" x14ac:dyDescent="0.35">
      <c r="A1369" s="199"/>
      <c r="C1369" s="57">
        <v>0.66666666666666663</v>
      </c>
    </row>
    <row r="1370" spans="1:3" x14ac:dyDescent="0.35">
      <c r="A1370" s="199"/>
      <c r="C1370" s="57">
        <v>0.6875</v>
      </c>
    </row>
    <row r="1371" spans="1:3" x14ac:dyDescent="0.35">
      <c r="A1371" s="199"/>
      <c r="C1371" s="57">
        <v>0.70833333333333337</v>
      </c>
    </row>
    <row r="1372" spans="1:3" x14ac:dyDescent="0.35">
      <c r="A1372" s="199"/>
      <c r="C1372" s="57">
        <v>0.72916666666666663</v>
      </c>
    </row>
    <row r="1373" spans="1:3" x14ac:dyDescent="0.35">
      <c r="A1373" s="199"/>
      <c r="C1373" s="57">
        <v>0.75</v>
      </c>
    </row>
    <row r="1374" spans="1:3" x14ac:dyDescent="0.35">
      <c r="A1374" s="199"/>
      <c r="C1374" s="57">
        <v>0.77083333333333337</v>
      </c>
    </row>
    <row r="1375" spans="1:3" x14ac:dyDescent="0.35">
      <c r="A1375" s="199"/>
      <c r="C1375" s="57">
        <v>0.79166666666666663</v>
      </c>
    </row>
    <row r="1376" spans="1:3" x14ac:dyDescent="0.35">
      <c r="A1376" s="199"/>
      <c r="C1376" s="57">
        <v>0.8125</v>
      </c>
    </row>
    <row r="1377" spans="1:3" x14ac:dyDescent="0.35">
      <c r="A1377" s="199"/>
      <c r="C1377" s="57">
        <v>0.83333333333333337</v>
      </c>
    </row>
    <row r="1378" spans="1:3" x14ac:dyDescent="0.35">
      <c r="A1378" s="199"/>
      <c r="C1378" s="57">
        <v>0.85416666666666663</v>
      </c>
    </row>
    <row r="1379" spans="1:3" x14ac:dyDescent="0.35">
      <c r="A1379" s="199"/>
      <c r="C1379" s="57">
        <v>0.875</v>
      </c>
    </row>
    <row r="1380" spans="1:3" x14ac:dyDescent="0.35">
      <c r="A1380" s="199"/>
      <c r="C1380" s="57">
        <v>0.89583333333333337</v>
      </c>
    </row>
    <row r="1381" spans="1:3" x14ac:dyDescent="0.35">
      <c r="A1381" s="199"/>
      <c r="C1381" s="57">
        <v>0.91666666666666663</v>
      </c>
    </row>
    <row r="1382" spans="1:3" x14ac:dyDescent="0.35">
      <c r="A1382" s="199"/>
      <c r="C1382" s="57">
        <v>0.9375</v>
      </c>
    </row>
    <row r="1383" spans="1:3" x14ac:dyDescent="0.35">
      <c r="A1383" s="199"/>
      <c r="C1383" s="57">
        <v>0.95833333333333337</v>
      </c>
    </row>
    <row r="1384" spans="1:3" x14ac:dyDescent="0.35">
      <c r="A1384" s="199"/>
      <c r="C1384" s="57">
        <v>0.97916666666666663</v>
      </c>
    </row>
    <row r="1385" spans="1:3" x14ac:dyDescent="0.35">
      <c r="A1385" s="199"/>
      <c r="C1385" s="52">
        <v>0</v>
      </c>
    </row>
    <row r="1386" spans="1:3" x14ac:dyDescent="0.35">
      <c r="A1386" s="199"/>
      <c r="C1386" s="52">
        <v>2.0833333333333332E-2</v>
      </c>
    </row>
    <row r="1387" spans="1:3" x14ac:dyDescent="0.35">
      <c r="A1387" s="199"/>
      <c r="C1387" s="53" t="s">
        <v>2</v>
      </c>
    </row>
    <row r="1388" spans="1:3" x14ac:dyDescent="0.35">
      <c r="A1388" s="199"/>
      <c r="C1388" s="52" t="s">
        <v>13</v>
      </c>
    </row>
    <row r="1389" spans="1:3" x14ac:dyDescent="0.35">
      <c r="A1389" s="199"/>
      <c r="C1389" s="54" t="s">
        <v>3</v>
      </c>
    </row>
    <row r="1390" spans="1:3" x14ac:dyDescent="0.35">
      <c r="A1390" s="199"/>
      <c r="C1390" s="55" t="s">
        <v>4</v>
      </c>
    </row>
    <row r="1391" spans="1:3" x14ac:dyDescent="0.35">
      <c r="A1391" s="199"/>
      <c r="C1391" s="52" t="s">
        <v>5</v>
      </c>
    </row>
    <row r="1392" spans="1:3" x14ac:dyDescent="0.35">
      <c r="A1392" s="199"/>
      <c r="C1392" s="56" t="s">
        <v>14</v>
      </c>
    </row>
    <row r="1393" spans="1:3" x14ac:dyDescent="0.35">
      <c r="A1393" s="199"/>
      <c r="C1393" s="52" t="s">
        <v>15</v>
      </c>
    </row>
    <row r="1394" spans="1:3" x14ac:dyDescent="0.35">
      <c r="A1394" s="199"/>
      <c r="C1394" s="56" t="s">
        <v>16</v>
      </c>
    </row>
    <row r="1395" spans="1:3" x14ac:dyDescent="0.35">
      <c r="A1395" s="199"/>
      <c r="C1395" s="56" t="s">
        <v>6</v>
      </c>
    </row>
    <row r="1396" spans="1:3" x14ac:dyDescent="0.35">
      <c r="A1396" s="199"/>
      <c r="C1396" s="56" t="s">
        <v>7</v>
      </c>
    </row>
    <row r="1397" spans="1:3" x14ac:dyDescent="0.35">
      <c r="A1397" s="199"/>
      <c r="C1397" s="56" t="s">
        <v>8</v>
      </c>
    </row>
    <row r="1398" spans="1:3" x14ac:dyDescent="0.35">
      <c r="A1398" s="199"/>
      <c r="C1398" s="56" t="s">
        <v>9</v>
      </c>
    </row>
    <row r="1399" spans="1:3" x14ac:dyDescent="0.35">
      <c r="A1399" s="199"/>
      <c r="C1399" s="52" t="s">
        <v>10</v>
      </c>
    </row>
    <row r="1400" spans="1:3" x14ac:dyDescent="0.35">
      <c r="A1400" s="199"/>
      <c r="C1400" s="56" t="s">
        <v>11</v>
      </c>
    </row>
    <row r="1401" spans="1:3" x14ac:dyDescent="0.35">
      <c r="A1401" s="199"/>
      <c r="C1401" s="56" t="s">
        <v>12</v>
      </c>
    </row>
    <row r="1402" spans="1:3" x14ac:dyDescent="0.35">
      <c r="A1402" s="199"/>
      <c r="C1402" s="56" t="s">
        <v>17</v>
      </c>
    </row>
    <row r="1403" spans="1:3" x14ac:dyDescent="0.35">
      <c r="A1403" s="199"/>
      <c r="C1403" s="56" t="s">
        <v>18</v>
      </c>
    </row>
    <row r="1404" spans="1:3" x14ac:dyDescent="0.35">
      <c r="A1404" s="199"/>
      <c r="C1404" s="52" t="s">
        <v>19</v>
      </c>
    </row>
    <row r="1405" spans="1:3" x14ac:dyDescent="0.35">
      <c r="A1405" s="199"/>
      <c r="C1405" s="57">
        <v>0.41666666666666669</v>
      </c>
    </row>
    <row r="1406" spans="1:3" x14ac:dyDescent="0.35">
      <c r="A1406" s="199"/>
      <c r="C1406" s="57">
        <v>0.4375</v>
      </c>
    </row>
    <row r="1407" spans="1:3" x14ac:dyDescent="0.35">
      <c r="A1407" s="199"/>
      <c r="C1407" s="57">
        <v>0.45833333333333331</v>
      </c>
    </row>
    <row r="1408" spans="1:3" x14ac:dyDescent="0.35">
      <c r="A1408" s="199"/>
      <c r="C1408" s="57">
        <v>0.47916666666666669</v>
      </c>
    </row>
    <row r="1409" spans="1:3" x14ac:dyDescent="0.35">
      <c r="A1409" s="199"/>
      <c r="C1409" s="57">
        <v>0.5</v>
      </c>
    </row>
    <row r="1410" spans="1:3" x14ac:dyDescent="0.35">
      <c r="A1410" s="199"/>
      <c r="C1410" s="58">
        <v>0.52083333333333337</v>
      </c>
    </row>
    <row r="1411" spans="1:3" x14ac:dyDescent="0.35">
      <c r="A1411" s="199"/>
      <c r="C1411" s="58">
        <v>0.54166666666666663</v>
      </c>
    </row>
    <row r="1412" spans="1:3" x14ac:dyDescent="0.35">
      <c r="A1412" s="199"/>
      <c r="C1412" s="58">
        <v>0.5625</v>
      </c>
    </row>
    <row r="1413" spans="1:3" x14ac:dyDescent="0.35">
      <c r="A1413" s="199"/>
      <c r="C1413" s="58">
        <v>0.58333333333333337</v>
      </c>
    </row>
    <row r="1414" spans="1:3" x14ac:dyDescent="0.35">
      <c r="A1414" s="199"/>
      <c r="C1414" s="58">
        <v>0.60416666666666663</v>
      </c>
    </row>
    <row r="1415" spans="1:3" x14ac:dyDescent="0.35">
      <c r="A1415" s="199"/>
      <c r="C1415" s="57">
        <v>0.625</v>
      </c>
    </row>
    <row r="1416" spans="1:3" x14ac:dyDescent="0.35">
      <c r="A1416" s="199"/>
      <c r="C1416" s="57">
        <v>0.64583333333333337</v>
      </c>
    </row>
    <row r="1417" spans="1:3" x14ac:dyDescent="0.35">
      <c r="A1417" s="199"/>
      <c r="C1417" s="57">
        <v>0.66666666666666663</v>
      </c>
    </row>
    <row r="1418" spans="1:3" x14ac:dyDescent="0.35">
      <c r="A1418" s="199"/>
      <c r="C1418" s="57">
        <v>0.6875</v>
      </c>
    </row>
    <row r="1419" spans="1:3" x14ac:dyDescent="0.35">
      <c r="A1419" s="199"/>
      <c r="C1419" s="57">
        <v>0.70833333333333337</v>
      </c>
    </row>
    <row r="1420" spans="1:3" x14ac:dyDescent="0.35">
      <c r="A1420" s="199"/>
      <c r="C1420" s="57">
        <v>0.72916666666666663</v>
      </c>
    </row>
    <row r="1421" spans="1:3" x14ac:dyDescent="0.35">
      <c r="A1421" s="199"/>
      <c r="C1421" s="57">
        <v>0.75</v>
      </c>
    </row>
    <row r="1422" spans="1:3" x14ac:dyDescent="0.35">
      <c r="A1422" s="199"/>
      <c r="C1422" s="57">
        <v>0.77083333333333337</v>
      </c>
    </row>
    <row r="1423" spans="1:3" x14ac:dyDescent="0.35">
      <c r="A1423" s="199"/>
      <c r="C1423" s="57">
        <v>0.79166666666666663</v>
      </c>
    </row>
    <row r="1424" spans="1:3" x14ac:dyDescent="0.35">
      <c r="A1424" s="199"/>
      <c r="C1424" s="57">
        <v>0.8125</v>
      </c>
    </row>
    <row r="1425" spans="1:3" x14ac:dyDescent="0.35">
      <c r="A1425" s="199"/>
      <c r="C1425" s="57">
        <v>0.83333333333333337</v>
      </c>
    </row>
    <row r="1426" spans="1:3" x14ac:dyDescent="0.35">
      <c r="A1426" s="199"/>
      <c r="C1426" s="57">
        <v>0.85416666666666663</v>
      </c>
    </row>
    <row r="1427" spans="1:3" x14ac:dyDescent="0.35">
      <c r="A1427" s="199"/>
      <c r="C1427" s="57">
        <v>0.875</v>
      </c>
    </row>
    <row r="1428" spans="1:3" x14ac:dyDescent="0.35">
      <c r="A1428" s="199"/>
      <c r="C1428" s="57">
        <v>0.89583333333333337</v>
      </c>
    </row>
    <row r="1429" spans="1:3" x14ac:dyDescent="0.35">
      <c r="A1429" s="199"/>
      <c r="C1429" s="57">
        <v>0.91666666666666663</v>
      </c>
    </row>
    <row r="1430" spans="1:3" x14ac:dyDescent="0.35">
      <c r="A1430" s="199"/>
      <c r="C1430" s="57">
        <v>0.9375</v>
      </c>
    </row>
    <row r="1431" spans="1:3" x14ac:dyDescent="0.35">
      <c r="A1431" s="199"/>
      <c r="C1431" s="57">
        <v>0.95833333333333337</v>
      </c>
    </row>
    <row r="1432" spans="1:3" x14ac:dyDescent="0.35">
      <c r="A1432" s="199"/>
      <c r="C1432" s="57">
        <v>0.97916666666666663</v>
      </c>
    </row>
    <row r="1433" spans="1:3" x14ac:dyDescent="0.35">
      <c r="A1433" s="199"/>
      <c r="C1433" s="52">
        <v>0</v>
      </c>
    </row>
    <row r="1434" spans="1:3" x14ac:dyDescent="0.35">
      <c r="A1434" s="199"/>
      <c r="C1434" s="52">
        <v>2.0833333333333332E-2</v>
      </c>
    </row>
    <row r="1435" spans="1:3" x14ac:dyDescent="0.35">
      <c r="A1435" s="199"/>
      <c r="C1435" s="53" t="s">
        <v>2</v>
      </c>
    </row>
    <row r="1436" spans="1:3" x14ac:dyDescent="0.35">
      <c r="A1436" s="199"/>
      <c r="C1436" s="52" t="s">
        <v>13</v>
      </c>
    </row>
    <row r="1437" spans="1:3" x14ac:dyDescent="0.35">
      <c r="A1437" s="199"/>
      <c r="C1437" s="54" t="s">
        <v>3</v>
      </c>
    </row>
    <row r="1438" spans="1:3" x14ac:dyDescent="0.35">
      <c r="A1438" s="199"/>
      <c r="C1438" s="55" t="s">
        <v>4</v>
      </c>
    </row>
    <row r="1439" spans="1:3" x14ac:dyDescent="0.35">
      <c r="A1439" s="199"/>
      <c r="C1439" s="52" t="s">
        <v>5</v>
      </c>
    </row>
    <row r="1440" spans="1:3" x14ac:dyDescent="0.35">
      <c r="A1440" s="199"/>
      <c r="C1440" s="56" t="s">
        <v>14</v>
      </c>
    </row>
    <row r="1441" spans="1:3" x14ac:dyDescent="0.35">
      <c r="A1441" s="199"/>
      <c r="C1441" s="52" t="s">
        <v>15</v>
      </c>
    </row>
    <row r="1442" spans="1:3" x14ac:dyDescent="0.35">
      <c r="A1442" s="199"/>
      <c r="C1442" s="56" t="s">
        <v>16</v>
      </c>
    </row>
    <row r="1443" spans="1:3" x14ac:dyDescent="0.35">
      <c r="A1443" s="199"/>
      <c r="C1443" s="56" t="s">
        <v>6</v>
      </c>
    </row>
    <row r="1444" spans="1:3" x14ac:dyDescent="0.35">
      <c r="A1444" s="199"/>
      <c r="C1444" s="56" t="s">
        <v>7</v>
      </c>
    </row>
    <row r="1445" spans="1:3" x14ac:dyDescent="0.35">
      <c r="A1445" s="199"/>
      <c r="C1445" s="56" t="s">
        <v>8</v>
      </c>
    </row>
    <row r="1446" spans="1:3" x14ac:dyDescent="0.35">
      <c r="A1446" s="199"/>
      <c r="C1446" s="56" t="s">
        <v>9</v>
      </c>
    </row>
    <row r="1447" spans="1:3" x14ac:dyDescent="0.35">
      <c r="A1447" s="199"/>
      <c r="C1447" s="52" t="s">
        <v>10</v>
      </c>
    </row>
    <row r="1448" spans="1:3" x14ac:dyDescent="0.35">
      <c r="A1448" s="199"/>
      <c r="C1448" s="56" t="s">
        <v>11</v>
      </c>
    </row>
    <row r="1449" spans="1:3" x14ac:dyDescent="0.35">
      <c r="A1449" s="199"/>
      <c r="C1449" s="56" t="s">
        <v>12</v>
      </c>
    </row>
    <row r="1450" spans="1:3" x14ac:dyDescent="0.35">
      <c r="A1450" s="199"/>
      <c r="C1450" s="56" t="s">
        <v>17</v>
      </c>
    </row>
    <row r="1451" spans="1:3" x14ac:dyDescent="0.35">
      <c r="A1451" s="199"/>
      <c r="C1451" s="56" t="s">
        <v>18</v>
      </c>
    </row>
    <row r="1452" spans="1:3" x14ac:dyDescent="0.35">
      <c r="A1452" s="199"/>
      <c r="C1452" s="52" t="s">
        <v>19</v>
      </c>
    </row>
    <row r="1453" spans="1:3" x14ac:dyDescent="0.35">
      <c r="A1453" s="199"/>
      <c r="C1453" s="57">
        <v>0.41666666666666669</v>
      </c>
    </row>
    <row r="1454" spans="1:3" x14ac:dyDescent="0.35">
      <c r="A1454" s="199"/>
      <c r="C1454" s="57">
        <v>0.4375</v>
      </c>
    </row>
    <row r="1455" spans="1:3" x14ac:dyDescent="0.35">
      <c r="A1455" s="199"/>
      <c r="C1455" s="57">
        <v>0.45833333333333331</v>
      </c>
    </row>
    <row r="1456" spans="1:3" x14ac:dyDescent="0.35">
      <c r="A1456" s="199"/>
      <c r="C1456" s="57">
        <v>0.47916666666666669</v>
      </c>
    </row>
    <row r="1457" spans="1:3" x14ac:dyDescent="0.35">
      <c r="A1457" s="199"/>
      <c r="C1457" s="57">
        <v>0.5</v>
      </c>
    </row>
    <row r="1458" spans="1:3" x14ac:dyDescent="0.35">
      <c r="A1458" s="199"/>
      <c r="C1458" s="58">
        <v>0.52083333333333337</v>
      </c>
    </row>
    <row r="1459" spans="1:3" x14ac:dyDescent="0.35">
      <c r="A1459" s="199"/>
      <c r="C1459" s="58">
        <v>0.54166666666666663</v>
      </c>
    </row>
    <row r="1460" spans="1:3" x14ac:dyDescent="0.35">
      <c r="A1460" s="199"/>
      <c r="C1460" s="58">
        <v>0.5625</v>
      </c>
    </row>
    <row r="1461" spans="1:3" x14ac:dyDescent="0.35">
      <c r="A1461" s="199"/>
      <c r="C1461" s="58">
        <v>0.58333333333333337</v>
      </c>
    </row>
    <row r="1462" spans="1:3" x14ac:dyDescent="0.35">
      <c r="A1462" s="199"/>
      <c r="C1462" s="58">
        <v>0.60416666666666663</v>
      </c>
    </row>
    <row r="1463" spans="1:3" x14ac:dyDescent="0.35">
      <c r="A1463" s="199"/>
      <c r="C1463" s="57">
        <v>0.625</v>
      </c>
    </row>
    <row r="1464" spans="1:3" x14ac:dyDescent="0.35">
      <c r="A1464" s="199"/>
      <c r="C1464" s="57">
        <v>0.64583333333333337</v>
      </c>
    </row>
    <row r="1465" spans="1:3" x14ac:dyDescent="0.35">
      <c r="A1465" s="199"/>
      <c r="C1465" s="57">
        <v>0.66666666666666663</v>
      </c>
    </row>
    <row r="1466" spans="1:3" x14ac:dyDescent="0.35">
      <c r="A1466" s="199"/>
      <c r="C1466" s="57">
        <v>0.6875</v>
      </c>
    </row>
    <row r="1467" spans="1:3" x14ac:dyDescent="0.35">
      <c r="A1467" s="199"/>
      <c r="C1467" s="57">
        <v>0.70833333333333337</v>
      </c>
    </row>
    <row r="1468" spans="1:3" x14ac:dyDescent="0.35">
      <c r="A1468" s="199"/>
      <c r="C1468" s="57">
        <v>0.72916666666666663</v>
      </c>
    </row>
    <row r="1469" spans="1:3" x14ac:dyDescent="0.35">
      <c r="A1469" s="199"/>
      <c r="C1469" s="57">
        <v>0.75</v>
      </c>
    </row>
    <row r="1470" spans="1:3" x14ac:dyDescent="0.35">
      <c r="A1470" s="199"/>
      <c r="C1470" s="57">
        <v>0.77083333333333337</v>
      </c>
    </row>
    <row r="1471" spans="1:3" x14ac:dyDescent="0.35">
      <c r="A1471" s="199"/>
      <c r="C1471" s="57">
        <v>0.79166666666666663</v>
      </c>
    </row>
    <row r="1472" spans="1:3" x14ac:dyDescent="0.35">
      <c r="A1472" s="199"/>
      <c r="C1472" s="57">
        <v>0.8125</v>
      </c>
    </row>
    <row r="1473" spans="1:3" x14ac:dyDescent="0.35">
      <c r="A1473" s="199"/>
      <c r="C1473" s="57">
        <v>0.83333333333333337</v>
      </c>
    </row>
    <row r="1474" spans="1:3" x14ac:dyDescent="0.35">
      <c r="A1474" s="199"/>
      <c r="C1474" s="57">
        <v>0.85416666666666663</v>
      </c>
    </row>
    <row r="1475" spans="1:3" x14ac:dyDescent="0.35">
      <c r="A1475" s="199"/>
      <c r="C1475" s="57">
        <v>0.875</v>
      </c>
    </row>
    <row r="1476" spans="1:3" x14ac:dyDescent="0.35">
      <c r="A1476" s="199"/>
      <c r="C1476" s="57">
        <v>0.89583333333333337</v>
      </c>
    </row>
    <row r="1477" spans="1:3" x14ac:dyDescent="0.35">
      <c r="A1477" s="199"/>
      <c r="C1477" s="57">
        <v>0.91666666666666663</v>
      </c>
    </row>
    <row r="1478" spans="1:3" x14ac:dyDescent="0.35">
      <c r="A1478" s="199"/>
      <c r="C1478" s="57">
        <v>0.9375</v>
      </c>
    </row>
    <row r="1479" spans="1:3" x14ac:dyDescent="0.35">
      <c r="A1479" s="199"/>
      <c r="C1479" s="57">
        <v>0.95833333333333337</v>
      </c>
    </row>
    <row r="1480" spans="1:3" x14ac:dyDescent="0.35">
      <c r="A1480" s="199"/>
      <c r="C1480" s="57">
        <v>0.97916666666666663</v>
      </c>
    </row>
    <row r="1481" spans="1:3" x14ac:dyDescent="0.35">
      <c r="A1481" s="199"/>
      <c r="C1481" s="52">
        <v>0</v>
      </c>
    </row>
    <row r="1482" spans="1:3" x14ac:dyDescent="0.35">
      <c r="A1482" s="199"/>
      <c r="C1482" s="52">
        <v>2.0833333333333332E-2</v>
      </c>
    </row>
    <row r="1483" spans="1:3" x14ac:dyDescent="0.35">
      <c r="A1483" s="199"/>
      <c r="C1483" s="53" t="s">
        <v>2</v>
      </c>
    </row>
    <row r="1484" spans="1:3" x14ac:dyDescent="0.35">
      <c r="A1484" s="199"/>
      <c r="C1484" s="52" t="s">
        <v>13</v>
      </c>
    </row>
    <row r="1485" spans="1:3" x14ac:dyDescent="0.35">
      <c r="A1485" s="199"/>
      <c r="C1485" s="54" t="s">
        <v>3</v>
      </c>
    </row>
    <row r="1486" spans="1:3" x14ac:dyDescent="0.35">
      <c r="A1486" s="199"/>
      <c r="C1486" s="55" t="s">
        <v>4</v>
      </c>
    </row>
    <row r="1487" spans="1:3" x14ac:dyDescent="0.35">
      <c r="A1487" s="199"/>
      <c r="C1487" s="52" t="s">
        <v>5</v>
      </c>
    </row>
    <row r="1488" spans="1:3" x14ac:dyDescent="0.35">
      <c r="A1488" s="199"/>
      <c r="C1488" s="56" t="s">
        <v>14</v>
      </c>
    </row>
    <row r="1489" spans="1:3" x14ac:dyDescent="0.35">
      <c r="A1489" s="199"/>
      <c r="C1489" s="52" t="s">
        <v>15</v>
      </c>
    </row>
    <row r="1490" spans="1:3" x14ac:dyDescent="0.35">
      <c r="A1490" s="199"/>
      <c r="C1490" s="56" t="s">
        <v>16</v>
      </c>
    </row>
    <row r="1491" spans="1:3" x14ac:dyDescent="0.35">
      <c r="A1491" s="199"/>
      <c r="C1491" s="56" t="s">
        <v>6</v>
      </c>
    </row>
    <row r="1492" spans="1:3" x14ac:dyDescent="0.35">
      <c r="A1492" s="199"/>
      <c r="C1492" s="56" t="s">
        <v>7</v>
      </c>
    </row>
    <row r="1493" spans="1:3" x14ac:dyDescent="0.35">
      <c r="A1493" s="199"/>
      <c r="C1493" s="56" t="s">
        <v>8</v>
      </c>
    </row>
    <row r="1494" spans="1:3" x14ac:dyDescent="0.35">
      <c r="A1494" s="199"/>
      <c r="C1494" s="56" t="s">
        <v>9</v>
      </c>
    </row>
    <row r="1495" spans="1:3" x14ac:dyDescent="0.35">
      <c r="A1495" s="199"/>
      <c r="C1495" s="52" t="s">
        <v>10</v>
      </c>
    </row>
    <row r="1496" spans="1:3" x14ac:dyDescent="0.35">
      <c r="A1496" s="199"/>
      <c r="C1496" s="56" t="s">
        <v>11</v>
      </c>
    </row>
    <row r="1497" spans="1:3" x14ac:dyDescent="0.35">
      <c r="A1497" s="199"/>
      <c r="C1497" s="56" t="s">
        <v>12</v>
      </c>
    </row>
    <row r="1498" spans="1:3" x14ac:dyDescent="0.35">
      <c r="A1498" s="199"/>
      <c r="C1498" s="56" t="s">
        <v>17</v>
      </c>
    </row>
    <row r="1499" spans="1:3" x14ac:dyDescent="0.35">
      <c r="A1499" s="199"/>
      <c r="C1499" s="56" t="s">
        <v>18</v>
      </c>
    </row>
    <row r="1500" spans="1:3" x14ac:dyDescent="0.35">
      <c r="A1500" s="199"/>
      <c r="C1500" s="52" t="s">
        <v>19</v>
      </c>
    </row>
    <row r="1501" spans="1:3" x14ac:dyDescent="0.35">
      <c r="A1501" s="199"/>
      <c r="C1501" s="57">
        <v>0.41666666666666669</v>
      </c>
    </row>
    <row r="1502" spans="1:3" x14ac:dyDescent="0.35">
      <c r="A1502" s="199"/>
      <c r="C1502" s="57">
        <v>0.4375</v>
      </c>
    </row>
    <row r="1503" spans="1:3" x14ac:dyDescent="0.35">
      <c r="A1503" s="199"/>
      <c r="C1503" s="57">
        <v>0.45833333333333331</v>
      </c>
    </row>
    <row r="1504" spans="1:3" x14ac:dyDescent="0.35">
      <c r="A1504" s="199"/>
      <c r="C1504" s="57">
        <v>0.47916666666666669</v>
      </c>
    </row>
    <row r="1505" spans="1:3" x14ac:dyDescent="0.35">
      <c r="A1505" s="199"/>
      <c r="C1505" s="57">
        <v>0.5</v>
      </c>
    </row>
    <row r="1506" spans="1:3" x14ac:dyDescent="0.35">
      <c r="A1506" s="199"/>
      <c r="C1506" s="58">
        <v>0.52083333333333337</v>
      </c>
    </row>
    <row r="1507" spans="1:3" x14ac:dyDescent="0.35">
      <c r="A1507" s="199"/>
      <c r="C1507" s="58">
        <v>0.54166666666666663</v>
      </c>
    </row>
    <row r="1508" spans="1:3" x14ac:dyDescent="0.35">
      <c r="A1508" s="199"/>
      <c r="C1508" s="58">
        <v>0.5625</v>
      </c>
    </row>
    <row r="1509" spans="1:3" x14ac:dyDescent="0.35">
      <c r="A1509" s="199"/>
      <c r="C1509" s="58">
        <v>0.58333333333333337</v>
      </c>
    </row>
    <row r="1510" spans="1:3" x14ac:dyDescent="0.35">
      <c r="A1510" s="199"/>
      <c r="C1510" s="58">
        <v>0.60416666666666663</v>
      </c>
    </row>
    <row r="1511" spans="1:3" x14ac:dyDescent="0.35">
      <c r="A1511" s="199"/>
      <c r="C1511" s="57">
        <v>0.625</v>
      </c>
    </row>
    <row r="1512" spans="1:3" x14ac:dyDescent="0.35">
      <c r="A1512" s="199"/>
      <c r="C1512" s="57">
        <v>0.64583333333333337</v>
      </c>
    </row>
    <row r="1513" spans="1:3" x14ac:dyDescent="0.35">
      <c r="A1513" s="199"/>
      <c r="C1513" s="57">
        <v>0.66666666666666663</v>
      </c>
    </row>
    <row r="1514" spans="1:3" x14ac:dyDescent="0.35">
      <c r="A1514" s="199"/>
      <c r="C1514" s="57">
        <v>0.6875</v>
      </c>
    </row>
    <row r="1515" spans="1:3" x14ac:dyDescent="0.35">
      <c r="A1515" s="199"/>
      <c r="C1515" s="57">
        <v>0.70833333333333337</v>
      </c>
    </row>
    <row r="1516" spans="1:3" x14ac:dyDescent="0.35">
      <c r="A1516" s="199"/>
      <c r="C1516" s="57">
        <v>0.72916666666666663</v>
      </c>
    </row>
    <row r="1517" spans="1:3" x14ac:dyDescent="0.35">
      <c r="A1517" s="199"/>
      <c r="C1517" s="57">
        <v>0.75</v>
      </c>
    </row>
    <row r="1518" spans="1:3" x14ac:dyDescent="0.35">
      <c r="A1518" s="199"/>
      <c r="C1518" s="57">
        <v>0.77083333333333337</v>
      </c>
    </row>
    <row r="1519" spans="1:3" x14ac:dyDescent="0.35">
      <c r="A1519" s="199"/>
      <c r="C1519" s="57">
        <v>0.79166666666666663</v>
      </c>
    </row>
    <row r="1520" spans="1:3" x14ac:dyDescent="0.35">
      <c r="A1520" s="199"/>
      <c r="C1520" s="57">
        <v>0.8125</v>
      </c>
    </row>
    <row r="1521" spans="1:3" x14ac:dyDescent="0.35">
      <c r="A1521" s="199"/>
      <c r="C1521" s="57">
        <v>0.83333333333333337</v>
      </c>
    </row>
    <row r="1522" spans="1:3" x14ac:dyDescent="0.35">
      <c r="A1522" s="199"/>
      <c r="C1522" s="57">
        <v>0.85416666666666663</v>
      </c>
    </row>
    <row r="1523" spans="1:3" x14ac:dyDescent="0.35">
      <c r="A1523" s="199"/>
      <c r="C1523" s="57">
        <v>0.875</v>
      </c>
    </row>
    <row r="1524" spans="1:3" x14ac:dyDescent="0.35">
      <c r="A1524" s="199"/>
      <c r="C1524" s="57">
        <v>0.89583333333333337</v>
      </c>
    </row>
    <row r="1525" spans="1:3" x14ac:dyDescent="0.35">
      <c r="A1525" s="199"/>
      <c r="C1525" s="57">
        <v>0.91666666666666663</v>
      </c>
    </row>
    <row r="1526" spans="1:3" x14ac:dyDescent="0.35">
      <c r="A1526" s="199"/>
      <c r="C1526" s="57">
        <v>0.9375</v>
      </c>
    </row>
    <row r="1527" spans="1:3" x14ac:dyDescent="0.35">
      <c r="A1527" s="199"/>
      <c r="C1527" s="57">
        <v>0.95833333333333337</v>
      </c>
    </row>
    <row r="1528" spans="1:3" x14ac:dyDescent="0.35">
      <c r="A1528" s="199"/>
      <c r="C1528" s="57">
        <v>0.97916666666666663</v>
      </c>
    </row>
    <row r="1529" spans="1:3" x14ac:dyDescent="0.35">
      <c r="A1529" s="199"/>
      <c r="C1529" s="52">
        <v>0</v>
      </c>
    </row>
    <row r="1530" spans="1:3" x14ac:dyDescent="0.35">
      <c r="A1530" s="199"/>
      <c r="C1530" s="52">
        <v>2.0833333333333332E-2</v>
      </c>
    </row>
    <row r="1531" spans="1:3" x14ac:dyDescent="0.35">
      <c r="A1531" s="199"/>
      <c r="C1531" s="53" t="s">
        <v>2</v>
      </c>
    </row>
    <row r="1532" spans="1:3" x14ac:dyDescent="0.35">
      <c r="A1532" s="199"/>
      <c r="C1532" s="52" t="s">
        <v>13</v>
      </c>
    </row>
    <row r="1533" spans="1:3" x14ac:dyDescent="0.35">
      <c r="A1533" s="199"/>
      <c r="C1533" s="54" t="s">
        <v>3</v>
      </c>
    </row>
    <row r="1534" spans="1:3" x14ac:dyDescent="0.35">
      <c r="A1534" s="199"/>
      <c r="C1534" s="55" t="s">
        <v>4</v>
      </c>
    </row>
    <row r="1535" spans="1:3" x14ac:dyDescent="0.35">
      <c r="A1535" s="199"/>
      <c r="C1535" s="52" t="s">
        <v>5</v>
      </c>
    </row>
    <row r="1536" spans="1:3" x14ac:dyDescent="0.35">
      <c r="A1536" s="199"/>
      <c r="C1536" s="56" t="s">
        <v>14</v>
      </c>
    </row>
    <row r="1537" spans="1:3" x14ac:dyDescent="0.35">
      <c r="A1537" s="199"/>
      <c r="C1537" s="52" t="s">
        <v>15</v>
      </c>
    </row>
    <row r="1538" spans="1:3" x14ac:dyDescent="0.35">
      <c r="A1538" s="199"/>
      <c r="C1538" s="56" t="s">
        <v>16</v>
      </c>
    </row>
    <row r="1539" spans="1:3" x14ac:dyDescent="0.35">
      <c r="A1539" s="199"/>
      <c r="C1539" s="56" t="s">
        <v>6</v>
      </c>
    </row>
    <row r="1540" spans="1:3" x14ac:dyDescent="0.35">
      <c r="A1540" s="199"/>
      <c r="C1540" s="56" t="s">
        <v>7</v>
      </c>
    </row>
    <row r="1541" spans="1:3" x14ac:dyDescent="0.35">
      <c r="A1541" s="199"/>
      <c r="C1541" s="56" t="s">
        <v>8</v>
      </c>
    </row>
    <row r="1542" spans="1:3" x14ac:dyDescent="0.35">
      <c r="A1542" s="199"/>
      <c r="C1542" s="56" t="s">
        <v>9</v>
      </c>
    </row>
    <row r="1543" spans="1:3" x14ac:dyDescent="0.35">
      <c r="A1543" s="199"/>
      <c r="C1543" s="52" t="s">
        <v>10</v>
      </c>
    </row>
    <row r="1544" spans="1:3" x14ac:dyDescent="0.35">
      <c r="A1544" s="199"/>
      <c r="C1544" s="56" t="s">
        <v>11</v>
      </c>
    </row>
    <row r="1545" spans="1:3" x14ac:dyDescent="0.35">
      <c r="A1545" s="199"/>
      <c r="C1545" s="56" t="s">
        <v>12</v>
      </c>
    </row>
    <row r="1546" spans="1:3" x14ac:dyDescent="0.35">
      <c r="A1546" s="199"/>
      <c r="C1546" s="56" t="s">
        <v>17</v>
      </c>
    </row>
    <row r="1547" spans="1:3" x14ac:dyDescent="0.35">
      <c r="A1547" s="199"/>
      <c r="C1547" s="56" t="s">
        <v>18</v>
      </c>
    </row>
    <row r="1548" spans="1:3" x14ac:dyDescent="0.35">
      <c r="A1548" s="199"/>
      <c r="C1548" s="52" t="s">
        <v>19</v>
      </c>
    </row>
    <row r="1549" spans="1:3" x14ac:dyDescent="0.35">
      <c r="A1549" s="199"/>
      <c r="C1549" s="57">
        <v>0.41666666666666669</v>
      </c>
    </row>
    <row r="1550" spans="1:3" x14ac:dyDescent="0.35">
      <c r="A1550" s="199"/>
      <c r="C1550" s="57">
        <v>0.4375</v>
      </c>
    </row>
    <row r="1551" spans="1:3" x14ac:dyDescent="0.35">
      <c r="A1551" s="199"/>
      <c r="C1551" s="57">
        <v>0.45833333333333331</v>
      </c>
    </row>
    <row r="1552" spans="1:3" x14ac:dyDescent="0.35">
      <c r="A1552" s="199"/>
      <c r="C1552" s="57">
        <v>0.47916666666666669</v>
      </c>
    </row>
    <row r="1553" spans="1:3" x14ac:dyDescent="0.35">
      <c r="A1553" s="199"/>
      <c r="C1553" s="57">
        <v>0.5</v>
      </c>
    </row>
    <row r="1554" spans="1:3" x14ac:dyDescent="0.35">
      <c r="A1554" s="199"/>
      <c r="C1554" s="58">
        <v>0.52083333333333337</v>
      </c>
    </row>
    <row r="1555" spans="1:3" x14ac:dyDescent="0.35">
      <c r="A1555" s="199"/>
      <c r="C1555" s="58">
        <v>0.54166666666666663</v>
      </c>
    </row>
    <row r="1556" spans="1:3" x14ac:dyDescent="0.35">
      <c r="A1556" s="199"/>
      <c r="C1556" s="58">
        <v>0.5625</v>
      </c>
    </row>
    <row r="1557" spans="1:3" x14ac:dyDescent="0.35">
      <c r="A1557" s="199"/>
      <c r="C1557" s="58">
        <v>0.58333333333333337</v>
      </c>
    </row>
    <row r="1558" spans="1:3" x14ac:dyDescent="0.35">
      <c r="A1558" s="199"/>
      <c r="C1558" s="58">
        <v>0.60416666666666663</v>
      </c>
    </row>
    <row r="1559" spans="1:3" x14ac:dyDescent="0.35">
      <c r="A1559" s="199"/>
      <c r="C1559" s="57">
        <v>0.625</v>
      </c>
    </row>
    <row r="1560" spans="1:3" x14ac:dyDescent="0.35">
      <c r="A1560" s="199"/>
      <c r="C1560" s="57">
        <v>0.64583333333333337</v>
      </c>
    </row>
    <row r="1561" spans="1:3" x14ac:dyDescent="0.35">
      <c r="A1561" s="199"/>
      <c r="C1561" s="57">
        <v>0.66666666666666663</v>
      </c>
    </row>
    <row r="1562" spans="1:3" x14ac:dyDescent="0.35">
      <c r="A1562" s="199"/>
      <c r="C1562" s="57">
        <v>0.6875</v>
      </c>
    </row>
    <row r="1563" spans="1:3" x14ac:dyDescent="0.35">
      <c r="A1563" s="199"/>
      <c r="C1563" s="57">
        <v>0.70833333333333337</v>
      </c>
    </row>
    <row r="1564" spans="1:3" x14ac:dyDescent="0.35">
      <c r="A1564" s="199"/>
      <c r="C1564" s="57">
        <v>0.72916666666666663</v>
      </c>
    </row>
    <row r="1565" spans="1:3" x14ac:dyDescent="0.35">
      <c r="A1565" s="199"/>
      <c r="C1565" s="57">
        <v>0.75</v>
      </c>
    </row>
    <row r="1566" spans="1:3" x14ac:dyDescent="0.35">
      <c r="A1566" s="199"/>
      <c r="C1566" s="57">
        <v>0.77083333333333337</v>
      </c>
    </row>
    <row r="1567" spans="1:3" x14ac:dyDescent="0.35">
      <c r="A1567" s="199"/>
      <c r="C1567" s="57">
        <v>0.79166666666666663</v>
      </c>
    </row>
    <row r="1568" spans="1:3" x14ac:dyDescent="0.35">
      <c r="A1568" s="199"/>
      <c r="C1568" s="57">
        <v>0.8125</v>
      </c>
    </row>
    <row r="1569" spans="1:3" x14ac:dyDescent="0.35">
      <c r="A1569" s="199"/>
      <c r="C1569" s="57">
        <v>0.83333333333333337</v>
      </c>
    </row>
    <row r="1570" spans="1:3" x14ac:dyDescent="0.35">
      <c r="A1570" s="199"/>
      <c r="C1570" s="57">
        <v>0.85416666666666663</v>
      </c>
    </row>
    <row r="1571" spans="1:3" x14ac:dyDescent="0.35">
      <c r="A1571" s="199"/>
      <c r="C1571" s="57">
        <v>0.875</v>
      </c>
    </row>
    <row r="1572" spans="1:3" x14ac:dyDescent="0.35">
      <c r="A1572" s="199"/>
      <c r="C1572" s="57">
        <v>0.89583333333333337</v>
      </c>
    </row>
    <row r="1573" spans="1:3" x14ac:dyDescent="0.35">
      <c r="A1573" s="199"/>
      <c r="C1573" s="57">
        <v>0.91666666666666663</v>
      </c>
    </row>
    <row r="1574" spans="1:3" x14ac:dyDescent="0.35">
      <c r="A1574" s="199"/>
      <c r="C1574" s="57">
        <v>0.9375</v>
      </c>
    </row>
    <row r="1575" spans="1:3" x14ac:dyDescent="0.35">
      <c r="A1575" s="199"/>
      <c r="C1575" s="57">
        <v>0.95833333333333337</v>
      </c>
    </row>
    <row r="1576" spans="1:3" x14ac:dyDescent="0.35">
      <c r="A1576" s="199"/>
      <c r="C1576" s="57">
        <v>0.97916666666666663</v>
      </c>
    </row>
  </sheetData>
  <mergeCells count="40">
    <mergeCell ref="A1433:A1480"/>
    <mergeCell ref="A1481:A1528"/>
    <mergeCell ref="A1529:A1576"/>
    <mergeCell ref="D73:I73"/>
    <mergeCell ref="A1145:A1192"/>
    <mergeCell ref="A1193:A1240"/>
    <mergeCell ref="A1241:A1288"/>
    <mergeCell ref="A1289:A1336"/>
    <mergeCell ref="A1337:A1384"/>
    <mergeCell ref="A1385:A1432"/>
    <mergeCell ref="A857:A904"/>
    <mergeCell ref="A905:A952"/>
    <mergeCell ref="A953:A1000"/>
    <mergeCell ref="A1001:A1048"/>
    <mergeCell ref="A1049:A1096"/>
    <mergeCell ref="A1097:A1144"/>
    <mergeCell ref="A809:A856"/>
    <mergeCell ref="A281:A328"/>
    <mergeCell ref="A329:A376"/>
    <mergeCell ref="A377:A424"/>
    <mergeCell ref="A425:A472"/>
    <mergeCell ref="A473:A520"/>
    <mergeCell ref="A521:A568"/>
    <mergeCell ref="A569:A616"/>
    <mergeCell ref="A617:A664"/>
    <mergeCell ref="A665:A712"/>
    <mergeCell ref="A713:A760"/>
    <mergeCell ref="A761:A808"/>
    <mergeCell ref="A233:A280"/>
    <mergeCell ref="A2:F2"/>
    <mergeCell ref="A4:A5"/>
    <mergeCell ref="B4:B5"/>
    <mergeCell ref="C4:C29"/>
    <mergeCell ref="D4:M36"/>
    <mergeCell ref="A38:F38"/>
    <mergeCell ref="D40:N70"/>
    <mergeCell ref="A41:A88"/>
    <mergeCell ref="A89:A136"/>
    <mergeCell ref="A137:A184"/>
    <mergeCell ref="A185:A232"/>
  </mergeCells>
  <pageMargins left="0.7" right="0.7" top="0.75" bottom="0.75" header="0.3" footer="0.3"/>
  <pageSetup orientation="portrait" horizontalDpi="90" verticalDpi="9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7202-AA78-45F7-917A-D2BE348309E8}">
  <dimension ref="A2:N1576"/>
  <sheetViews>
    <sheetView zoomScale="70" zoomScaleNormal="70" workbookViewId="0">
      <selection activeCell="B6" sqref="B6:B18"/>
    </sheetView>
  </sheetViews>
  <sheetFormatPr defaultRowHeight="14.5" x14ac:dyDescent="0.35"/>
  <cols>
    <col min="1" max="1" width="41.81640625" customWidth="1"/>
    <col min="2" max="2" width="24.81640625" customWidth="1"/>
    <col min="3" max="3" width="23.7265625" customWidth="1"/>
    <col min="4" max="4" width="12" bestFit="1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 x14ac:dyDescent="0.65">
      <c r="A2" s="183" t="s">
        <v>23</v>
      </c>
      <c r="B2" s="183"/>
      <c r="C2" s="183"/>
      <c r="D2" s="183"/>
      <c r="E2" s="183"/>
      <c r="F2" s="183"/>
    </row>
    <row r="3" spans="1:13" ht="15" thickBot="1" x14ac:dyDescent="0.4"/>
    <row r="4" spans="1:13" x14ac:dyDescent="0.35">
      <c r="A4" s="184" t="s">
        <v>0</v>
      </c>
      <c r="B4" s="185" t="s">
        <v>25</v>
      </c>
      <c r="C4" s="186"/>
      <c r="D4" s="189"/>
      <c r="E4" s="190"/>
      <c r="F4" s="190"/>
      <c r="G4" s="190"/>
      <c r="H4" s="190"/>
      <c r="I4" s="190"/>
      <c r="J4" s="190"/>
      <c r="K4" s="190"/>
      <c r="L4" s="190"/>
      <c r="M4" s="191"/>
    </row>
    <row r="5" spans="1:13" x14ac:dyDescent="0.35">
      <c r="A5" s="184"/>
      <c r="B5" s="185"/>
      <c r="C5" s="187"/>
      <c r="D5" s="192"/>
      <c r="E5" s="193"/>
      <c r="F5" s="193"/>
      <c r="G5" s="193"/>
      <c r="H5" s="193"/>
      <c r="I5" s="193"/>
      <c r="J5" s="193"/>
      <c r="K5" s="193"/>
      <c r="L5" s="193"/>
      <c r="M5" s="194"/>
    </row>
    <row r="6" spans="1:13" x14ac:dyDescent="0.35">
      <c r="A6" s="62">
        <v>45568</v>
      </c>
      <c r="B6">
        <v>42.1</v>
      </c>
      <c r="C6" s="187"/>
      <c r="D6" s="192"/>
      <c r="E6" s="193"/>
      <c r="F6" s="193"/>
      <c r="G6" s="193"/>
      <c r="H6" s="193"/>
      <c r="I6" s="193"/>
      <c r="J6" s="193"/>
      <c r="K6" s="193"/>
      <c r="L6" s="193"/>
      <c r="M6" s="194"/>
    </row>
    <row r="7" spans="1:13" x14ac:dyDescent="0.35">
      <c r="A7" s="62">
        <v>45569</v>
      </c>
      <c r="B7">
        <v>29.5</v>
      </c>
      <c r="C7" s="187"/>
      <c r="D7" s="192"/>
      <c r="E7" s="193"/>
      <c r="F7" s="193"/>
      <c r="G7" s="193"/>
      <c r="H7" s="193"/>
      <c r="I7" s="193"/>
      <c r="J7" s="193"/>
      <c r="K7" s="193"/>
      <c r="L7" s="193"/>
      <c r="M7" s="194"/>
    </row>
    <row r="8" spans="1:13" x14ac:dyDescent="0.35">
      <c r="A8" s="62">
        <v>45570</v>
      </c>
      <c r="B8">
        <v>43.2</v>
      </c>
      <c r="C8" s="187"/>
      <c r="D8" s="192"/>
      <c r="E8" s="193"/>
      <c r="F8" s="193"/>
      <c r="G8" s="193"/>
      <c r="H8" s="193"/>
      <c r="I8" s="193"/>
      <c r="J8" s="193"/>
      <c r="K8" s="193"/>
      <c r="L8" s="193"/>
      <c r="M8" s="194"/>
    </row>
    <row r="9" spans="1:13" x14ac:dyDescent="0.35">
      <c r="A9" s="62">
        <v>45571</v>
      </c>
      <c r="B9">
        <v>35.799999999999997</v>
      </c>
      <c r="C9" s="187"/>
      <c r="D9" s="192"/>
      <c r="E9" s="193"/>
      <c r="F9" s="193"/>
      <c r="G9" s="193"/>
      <c r="H9" s="193"/>
      <c r="I9" s="193"/>
      <c r="J9" s="193"/>
      <c r="K9" s="193"/>
      <c r="L9" s="193"/>
      <c r="M9" s="194"/>
    </row>
    <row r="10" spans="1:13" x14ac:dyDescent="0.35">
      <c r="A10" s="62">
        <v>45572</v>
      </c>
      <c r="B10">
        <v>37</v>
      </c>
      <c r="C10" s="187"/>
      <c r="D10" s="192"/>
      <c r="E10" s="193"/>
      <c r="F10" s="193"/>
      <c r="G10" s="193"/>
      <c r="H10" s="193"/>
      <c r="I10" s="193"/>
      <c r="J10" s="193"/>
      <c r="K10" s="193"/>
      <c r="L10" s="193"/>
      <c r="M10" s="194"/>
    </row>
    <row r="11" spans="1:13" x14ac:dyDescent="0.35">
      <c r="A11" s="62">
        <v>45573</v>
      </c>
      <c r="B11">
        <v>40</v>
      </c>
      <c r="C11" s="187"/>
      <c r="D11" s="192"/>
      <c r="E11" s="193"/>
      <c r="F11" s="193"/>
      <c r="G11" s="193"/>
      <c r="H11" s="193"/>
      <c r="I11" s="193"/>
      <c r="J11" s="193"/>
      <c r="K11" s="193"/>
      <c r="L11" s="193"/>
      <c r="M11" s="194"/>
    </row>
    <row r="12" spans="1:13" x14ac:dyDescent="0.35">
      <c r="A12" s="62">
        <v>45574</v>
      </c>
      <c r="B12">
        <v>41.1</v>
      </c>
      <c r="C12" s="187"/>
      <c r="D12" s="192"/>
      <c r="E12" s="193"/>
      <c r="F12" s="193"/>
      <c r="G12" s="193"/>
      <c r="H12" s="193"/>
      <c r="I12" s="193"/>
      <c r="J12" s="193"/>
      <c r="K12" s="193"/>
      <c r="L12" s="193"/>
      <c r="M12" s="194"/>
    </row>
    <row r="13" spans="1:13" x14ac:dyDescent="0.35">
      <c r="A13" s="62">
        <v>45575</v>
      </c>
      <c r="B13">
        <v>40.700000000000003</v>
      </c>
      <c r="C13" s="187"/>
      <c r="D13" s="192"/>
      <c r="E13" s="193"/>
      <c r="F13" s="193"/>
      <c r="G13" s="193"/>
      <c r="H13" s="193"/>
      <c r="I13" s="193"/>
      <c r="J13" s="193"/>
      <c r="K13" s="193"/>
      <c r="L13" s="193"/>
      <c r="M13" s="194"/>
    </row>
    <row r="14" spans="1:13" x14ac:dyDescent="0.35">
      <c r="A14" s="62">
        <v>45576</v>
      </c>
      <c r="B14">
        <v>37.299999999999997</v>
      </c>
      <c r="C14" s="187"/>
      <c r="D14" s="192"/>
      <c r="E14" s="193"/>
      <c r="F14" s="193"/>
      <c r="G14" s="193"/>
      <c r="H14" s="193"/>
      <c r="I14" s="193"/>
      <c r="J14" s="193"/>
      <c r="K14" s="193"/>
      <c r="L14" s="193"/>
      <c r="M14" s="194"/>
    </row>
    <row r="15" spans="1:13" x14ac:dyDescent="0.35">
      <c r="A15" s="62">
        <v>45577</v>
      </c>
      <c r="B15">
        <v>34.9</v>
      </c>
      <c r="C15" s="187"/>
      <c r="D15" s="192"/>
      <c r="E15" s="193"/>
      <c r="F15" s="193"/>
      <c r="G15" s="193"/>
      <c r="H15" s="193"/>
      <c r="I15" s="193"/>
      <c r="J15" s="193"/>
      <c r="K15" s="193"/>
      <c r="L15" s="193"/>
      <c r="M15" s="194"/>
    </row>
    <row r="16" spans="1:13" x14ac:dyDescent="0.35">
      <c r="A16" s="62">
        <v>45578</v>
      </c>
      <c r="B16">
        <v>5.5</v>
      </c>
      <c r="C16" s="187"/>
      <c r="D16" s="192"/>
      <c r="E16" s="193"/>
      <c r="F16" s="193"/>
      <c r="G16" s="193"/>
      <c r="H16" s="193"/>
      <c r="I16" s="193"/>
      <c r="J16" s="193"/>
      <c r="K16" s="193"/>
      <c r="L16" s="193"/>
      <c r="M16" s="194"/>
    </row>
    <row r="17" spans="1:13" x14ac:dyDescent="0.35">
      <c r="A17" s="62">
        <v>45579</v>
      </c>
      <c r="B17">
        <v>23.7</v>
      </c>
      <c r="C17" s="187"/>
      <c r="D17" s="192"/>
      <c r="E17" s="193"/>
      <c r="F17" s="193"/>
      <c r="G17" s="193"/>
      <c r="H17" s="193"/>
      <c r="I17" s="193"/>
      <c r="J17" s="193"/>
      <c r="K17" s="193"/>
      <c r="L17" s="193"/>
      <c r="M17" s="194"/>
    </row>
    <row r="18" spans="1:13" x14ac:dyDescent="0.35">
      <c r="A18" s="62">
        <v>45580</v>
      </c>
      <c r="B18">
        <v>29.2</v>
      </c>
      <c r="C18" s="187"/>
      <c r="D18" s="192"/>
      <c r="E18" s="193"/>
      <c r="F18" s="193"/>
      <c r="G18" s="193"/>
      <c r="H18" s="193"/>
      <c r="I18" s="193"/>
      <c r="J18" s="193"/>
      <c r="K18" s="193"/>
      <c r="L18" s="193"/>
      <c r="M18" s="194"/>
    </row>
    <row r="19" spans="1:13" x14ac:dyDescent="0.35">
      <c r="C19" s="187"/>
      <c r="D19" s="192"/>
      <c r="E19" s="193"/>
      <c r="F19" s="193"/>
      <c r="G19" s="193"/>
      <c r="H19" s="193"/>
      <c r="I19" s="193"/>
      <c r="J19" s="193"/>
      <c r="K19" s="193"/>
      <c r="L19" s="193"/>
      <c r="M19" s="194"/>
    </row>
    <row r="20" spans="1:13" x14ac:dyDescent="0.35">
      <c r="C20" s="187"/>
      <c r="D20" s="192"/>
      <c r="E20" s="193"/>
      <c r="F20" s="193"/>
      <c r="G20" s="193"/>
      <c r="H20" s="193"/>
      <c r="I20" s="193"/>
      <c r="J20" s="193"/>
      <c r="K20" s="193"/>
      <c r="L20" s="193"/>
      <c r="M20" s="194"/>
    </row>
    <row r="21" spans="1:13" x14ac:dyDescent="0.35">
      <c r="C21" s="187"/>
      <c r="D21" s="192"/>
      <c r="E21" s="193"/>
      <c r="F21" s="193"/>
      <c r="G21" s="193"/>
      <c r="H21" s="193"/>
      <c r="I21" s="193"/>
      <c r="J21" s="193"/>
      <c r="K21" s="193"/>
      <c r="L21" s="193"/>
      <c r="M21" s="194"/>
    </row>
    <row r="22" spans="1:13" x14ac:dyDescent="0.35">
      <c r="C22" s="187"/>
      <c r="D22" s="192"/>
      <c r="E22" s="193"/>
      <c r="F22" s="193"/>
      <c r="G22" s="193"/>
      <c r="H22" s="193"/>
      <c r="I22" s="193"/>
      <c r="J22" s="193"/>
      <c r="K22" s="193"/>
      <c r="L22" s="193"/>
      <c r="M22" s="194"/>
    </row>
    <row r="23" spans="1:13" x14ac:dyDescent="0.35">
      <c r="C23" s="187"/>
      <c r="D23" s="192"/>
      <c r="E23" s="193"/>
      <c r="F23" s="193"/>
      <c r="G23" s="193"/>
      <c r="H23" s="193"/>
      <c r="I23" s="193"/>
      <c r="J23" s="193"/>
      <c r="K23" s="193"/>
      <c r="L23" s="193"/>
      <c r="M23" s="194"/>
    </row>
    <row r="24" spans="1:13" x14ac:dyDescent="0.35">
      <c r="C24" s="187"/>
      <c r="D24" s="192"/>
      <c r="E24" s="193"/>
      <c r="F24" s="193"/>
      <c r="G24" s="193"/>
      <c r="H24" s="193"/>
      <c r="I24" s="193"/>
      <c r="J24" s="193"/>
      <c r="K24" s="193"/>
      <c r="L24" s="193"/>
      <c r="M24" s="194"/>
    </row>
    <row r="25" spans="1:13" x14ac:dyDescent="0.35">
      <c r="C25" s="187"/>
      <c r="D25" s="192"/>
      <c r="E25" s="193"/>
      <c r="F25" s="193"/>
      <c r="G25" s="193"/>
      <c r="H25" s="193"/>
      <c r="I25" s="193"/>
      <c r="J25" s="193"/>
      <c r="K25" s="193"/>
      <c r="L25" s="193"/>
      <c r="M25" s="194"/>
    </row>
    <row r="26" spans="1:13" x14ac:dyDescent="0.35">
      <c r="C26" s="187"/>
      <c r="D26" s="192"/>
      <c r="E26" s="193"/>
      <c r="F26" s="193"/>
      <c r="G26" s="193"/>
      <c r="H26" s="193"/>
      <c r="I26" s="193"/>
      <c r="J26" s="193"/>
      <c r="K26" s="193"/>
      <c r="L26" s="193"/>
      <c r="M26" s="194"/>
    </row>
    <row r="27" spans="1:13" x14ac:dyDescent="0.35">
      <c r="C27" s="187"/>
      <c r="D27" s="192"/>
      <c r="E27" s="193"/>
      <c r="F27" s="193"/>
      <c r="G27" s="193"/>
      <c r="H27" s="193"/>
      <c r="I27" s="193"/>
      <c r="J27" s="193"/>
      <c r="K27" s="193"/>
      <c r="L27" s="193"/>
      <c r="M27" s="194"/>
    </row>
    <row r="28" spans="1:13" x14ac:dyDescent="0.35">
      <c r="A28" s="61"/>
      <c r="C28" s="187"/>
      <c r="D28" s="192"/>
      <c r="E28" s="193"/>
      <c r="F28" s="193"/>
      <c r="G28" s="193"/>
      <c r="H28" s="193"/>
      <c r="I28" s="193"/>
      <c r="J28" s="193"/>
      <c r="K28" s="193"/>
      <c r="L28" s="193"/>
      <c r="M28" s="194"/>
    </row>
    <row r="29" spans="1:13" ht="15" thickBot="1" x14ac:dyDescent="0.4">
      <c r="C29" s="188"/>
      <c r="D29" s="192"/>
      <c r="E29" s="193"/>
      <c r="F29" s="193"/>
      <c r="G29" s="193"/>
      <c r="H29" s="193"/>
      <c r="I29" s="193"/>
      <c r="J29" s="193"/>
      <c r="K29" s="193"/>
      <c r="L29" s="193"/>
      <c r="M29" s="194"/>
    </row>
    <row r="30" spans="1:13" x14ac:dyDescent="0.35">
      <c r="C30" s="46"/>
      <c r="D30" s="192"/>
      <c r="E30" s="193"/>
      <c r="F30" s="193"/>
      <c r="G30" s="193"/>
      <c r="H30" s="193"/>
      <c r="I30" s="193"/>
      <c r="J30" s="193"/>
      <c r="K30" s="193"/>
      <c r="L30" s="193"/>
      <c r="M30" s="194"/>
    </row>
    <row r="31" spans="1:13" x14ac:dyDescent="0.35">
      <c r="C31" s="46"/>
      <c r="D31" s="192"/>
      <c r="E31" s="193"/>
      <c r="F31" s="193"/>
      <c r="G31" s="193"/>
      <c r="H31" s="193"/>
      <c r="I31" s="193"/>
      <c r="J31" s="193"/>
      <c r="K31" s="193"/>
      <c r="L31" s="193"/>
      <c r="M31" s="194"/>
    </row>
    <row r="32" spans="1:13" x14ac:dyDescent="0.35">
      <c r="C32" s="20"/>
      <c r="D32" s="192"/>
      <c r="E32" s="193"/>
      <c r="F32" s="193"/>
      <c r="G32" s="193"/>
      <c r="H32" s="193"/>
      <c r="I32" s="193"/>
      <c r="J32" s="193"/>
      <c r="K32" s="193"/>
      <c r="L32" s="193"/>
      <c r="M32" s="194"/>
    </row>
    <row r="33" spans="1:14" x14ac:dyDescent="0.35">
      <c r="C33" s="21"/>
      <c r="D33" s="192"/>
      <c r="E33" s="193"/>
      <c r="F33" s="193"/>
      <c r="G33" s="193"/>
      <c r="H33" s="193"/>
      <c r="I33" s="193"/>
      <c r="J33" s="193"/>
      <c r="K33" s="193"/>
      <c r="L33" s="193"/>
      <c r="M33" s="194"/>
    </row>
    <row r="34" spans="1:14" x14ac:dyDescent="0.35">
      <c r="C34" s="10"/>
      <c r="D34" s="192"/>
      <c r="E34" s="193"/>
      <c r="F34" s="193"/>
      <c r="G34" s="193"/>
      <c r="H34" s="193"/>
      <c r="I34" s="193"/>
      <c r="J34" s="193"/>
      <c r="K34" s="193"/>
      <c r="L34" s="193"/>
      <c r="M34" s="194"/>
    </row>
    <row r="35" spans="1:14" ht="16" x14ac:dyDescent="0.4">
      <c r="A35" s="50" t="s">
        <v>95</v>
      </c>
      <c r="B35" s="51">
        <f>AVERAGE(B6:B34)</f>
        <v>33.84615384615384</v>
      </c>
      <c r="C35" s="10"/>
      <c r="D35" s="192"/>
      <c r="E35" s="193"/>
      <c r="F35" s="193"/>
      <c r="G35" s="193"/>
      <c r="H35" s="193"/>
      <c r="I35" s="193"/>
      <c r="J35" s="193"/>
      <c r="K35" s="193"/>
      <c r="L35" s="193"/>
      <c r="M35" s="194"/>
    </row>
    <row r="36" spans="1:14" ht="16.5" thickBot="1" x14ac:dyDescent="0.45">
      <c r="A36" s="50" t="s">
        <v>96</v>
      </c>
      <c r="B36" s="51">
        <f>STDEV(B6:B34)</f>
        <v>10.274613973658212</v>
      </c>
      <c r="C36" s="10"/>
      <c r="D36" s="195"/>
      <c r="E36" s="196"/>
      <c r="F36" s="196"/>
      <c r="G36" s="196"/>
      <c r="H36" s="196"/>
      <c r="I36" s="196"/>
      <c r="J36" s="196"/>
      <c r="K36" s="196"/>
      <c r="L36" s="196"/>
      <c r="M36" s="197"/>
    </row>
    <row r="38" spans="1:14" ht="28.5" x14ac:dyDescent="0.65">
      <c r="A38" s="183" t="s">
        <v>57</v>
      </c>
      <c r="B38" s="183"/>
      <c r="C38" s="183"/>
      <c r="D38" s="183"/>
      <c r="E38" s="183"/>
      <c r="F38" s="183"/>
    </row>
    <row r="39" spans="1:14" ht="15" thickBot="1" x14ac:dyDescent="0.4"/>
    <row r="40" spans="1:14" ht="40.5" customHeight="1" x14ac:dyDescent="0.35">
      <c r="A40" s="9" t="s">
        <v>0</v>
      </c>
      <c r="B40" s="9" t="s">
        <v>58</v>
      </c>
      <c r="C40" s="12" t="s">
        <v>1</v>
      </c>
      <c r="D40" s="189"/>
      <c r="E40" s="190"/>
      <c r="F40" s="190"/>
      <c r="G40" s="190"/>
      <c r="H40" s="190"/>
      <c r="I40" s="190"/>
      <c r="J40" s="190"/>
      <c r="K40" s="190"/>
      <c r="L40" s="190"/>
      <c r="M40" s="190"/>
      <c r="N40" s="191"/>
    </row>
    <row r="41" spans="1:14" ht="14.5" customHeight="1" x14ac:dyDescent="0.35">
      <c r="A41" s="198">
        <v>45566</v>
      </c>
      <c r="B41">
        <v>15.7</v>
      </c>
      <c r="C41" s="52">
        <v>0</v>
      </c>
      <c r="D41" s="192"/>
      <c r="E41" s="193"/>
      <c r="F41" s="193"/>
      <c r="G41" s="193"/>
      <c r="H41" s="193"/>
      <c r="I41" s="193"/>
      <c r="J41" s="193"/>
      <c r="K41" s="193"/>
      <c r="L41" s="193"/>
      <c r="M41" s="193"/>
      <c r="N41" s="194"/>
    </row>
    <row r="42" spans="1:14" x14ac:dyDescent="0.35">
      <c r="A42" s="198"/>
      <c r="B42">
        <v>16</v>
      </c>
      <c r="C42" s="52">
        <v>2.0833333333333332E-2</v>
      </c>
      <c r="D42" s="192"/>
      <c r="E42" s="193"/>
      <c r="F42" s="193"/>
      <c r="G42" s="193"/>
      <c r="H42" s="193"/>
      <c r="I42" s="193"/>
      <c r="J42" s="193"/>
      <c r="K42" s="193"/>
      <c r="L42" s="193"/>
      <c r="M42" s="193"/>
      <c r="N42" s="194"/>
    </row>
    <row r="43" spans="1:14" x14ac:dyDescent="0.35">
      <c r="A43" s="198"/>
      <c r="B43">
        <v>15.5</v>
      </c>
      <c r="C43" s="53" t="s">
        <v>2</v>
      </c>
      <c r="D43" s="192"/>
      <c r="E43" s="193"/>
      <c r="F43" s="193"/>
      <c r="G43" s="193"/>
      <c r="H43" s="193"/>
      <c r="I43" s="193"/>
      <c r="J43" s="193"/>
      <c r="K43" s="193"/>
      <c r="L43" s="193"/>
      <c r="M43" s="193"/>
      <c r="N43" s="194"/>
    </row>
    <row r="44" spans="1:14" x14ac:dyDescent="0.35">
      <c r="A44" s="198"/>
      <c r="B44">
        <v>16.3</v>
      </c>
      <c r="C44" s="52" t="s">
        <v>13</v>
      </c>
      <c r="D44" s="192"/>
      <c r="E44" s="193"/>
      <c r="F44" s="193"/>
      <c r="G44" s="193"/>
      <c r="H44" s="193"/>
      <c r="I44" s="193"/>
      <c r="J44" s="193"/>
      <c r="K44" s="193"/>
      <c r="L44" s="193"/>
      <c r="M44" s="193"/>
      <c r="N44" s="194"/>
    </row>
    <row r="45" spans="1:14" x14ac:dyDescent="0.35">
      <c r="A45" s="198"/>
      <c r="B45">
        <v>16.7</v>
      </c>
      <c r="C45" s="54" t="s">
        <v>3</v>
      </c>
      <c r="D45" s="192"/>
      <c r="E45" s="193"/>
      <c r="F45" s="193"/>
      <c r="G45" s="193"/>
      <c r="H45" s="193"/>
      <c r="I45" s="193"/>
      <c r="J45" s="193"/>
      <c r="K45" s="193"/>
      <c r="L45" s="193"/>
      <c r="M45" s="193"/>
      <c r="N45" s="194"/>
    </row>
    <row r="46" spans="1:14" x14ac:dyDescent="0.35">
      <c r="A46" s="198"/>
      <c r="B46">
        <v>16.5</v>
      </c>
      <c r="C46" s="55" t="s">
        <v>4</v>
      </c>
      <c r="D46" s="192"/>
      <c r="E46" s="193"/>
      <c r="F46" s="193"/>
      <c r="G46" s="193"/>
      <c r="H46" s="193"/>
      <c r="I46" s="193"/>
      <c r="J46" s="193"/>
      <c r="K46" s="193"/>
      <c r="L46" s="193"/>
      <c r="M46" s="193"/>
      <c r="N46" s="194"/>
    </row>
    <row r="47" spans="1:14" x14ac:dyDescent="0.35">
      <c r="A47" s="198"/>
      <c r="B47">
        <v>15.6</v>
      </c>
      <c r="C47" s="52" t="s">
        <v>5</v>
      </c>
      <c r="D47" s="192"/>
      <c r="E47" s="193"/>
      <c r="F47" s="193"/>
      <c r="G47" s="193"/>
      <c r="H47" s="193"/>
      <c r="I47" s="193"/>
      <c r="J47" s="193"/>
      <c r="K47" s="193"/>
      <c r="L47" s="193"/>
      <c r="M47" s="193"/>
      <c r="N47" s="194"/>
    </row>
    <row r="48" spans="1:14" x14ac:dyDescent="0.35">
      <c r="A48" s="198"/>
      <c r="B48">
        <v>16.8</v>
      </c>
      <c r="C48" s="56" t="s">
        <v>14</v>
      </c>
      <c r="D48" s="192"/>
      <c r="E48" s="193"/>
      <c r="F48" s="193"/>
      <c r="G48" s="193"/>
      <c r="H48" s="193"/>
      <c r="I48" s="193"/>
      <c r="J48" s="193"/>
      <c r="K48" s="193"/>
      <c r="L48" s="193"/>
      <c r="M48" s="193"/>
      <c r="N48" s="194"/>
    </row>
    <row r="49" spans="1:14" x14ac:dyDescent="0.35">
      <c r="A49" s="198"/>
      <c r="B49">
        <v>15.9</v>
      </c>
      <c r="C49" s="52" t="s">
        <v>15</v>
      </c>
      <c r="D49" s="192"/>
      <c r="E49" s="193"/>
      <c r="F49" s="193"/>
      <c r="G49" s="193"/>
      <c r="H49" s="193"/>
      <c r="I49" s="193"/>
      <c r="J49" s="193"/>
      <c r="K49" s="193"/>
      <c r="L49" s="193"/>
      <c r="M49" s="193"/>
      <c r="N49" s="194"/>
    </row>
    <row r="50" spans="1:14" x14ac:dyDescent="0.35">
      <c r="A50" s="198"/>
      <c r="B50">
        <v>18</v>
      </c>
      <c r="C50" s="56" t="s">
        <v>16</v>
      </c>
      <c r="D50" s="192"/>
      <c r="E50" s="193"/>
      <c r="F50" s="193"/>
      <c r="G50" s="193"/>
      <c r="H50" s="193"/>
      <c r="I50" s="193"/>
      <c r="J50" s="193"/>
      <c r="K50" s="193"/>
      <c r="L50" s="193"/>
      <c r="M50" s="193"/>
      <c r="N50" s="194"/>
    </row>
    <row r="51" spans="1:14" x14ac:dyDescent="0.35">
      <c r="A51" s="198"/>
      <c r="B51">
        <v>18.399999999999999</v>
      </c>
      <c r="C51" s="56" t="s">
        <v>6</v>
      </c>
      <c r="D51" s="192"/>
      <c r="E51" s="193"/>
      <c r="F51" s="193"/>
      <c r="G51" s="193"/>
      <c r="H51" s="193"/>
      <c r="I51" s="193"/>
      <c r="J51" s="193"/>
      <c r="K51" s="193"/>
      <c r="L51" s="193"/>
      <c r="M51" s="193"/>
      <c r="N51" s="194"/>
    </row>
    <row r="52" spans="1:14" x14ac:dyDescent="0.35">
      <c r="A52" s="198"/>
      <c r="B52">
        <v>18.100000000000001</v>
      </c>
      <c r="C52" s="56" t="s">
        <v>7</v>
      </c>
      <c r="D52" s="192"/>
      <c r="E52" s="193"/>
      <c r="F52" s="193"/>
      <c r="G52" s="193"/>
      <c r="H52" s="193"/>
      <c r="I52" s="193"/>
      <c r="J52" s="193"/>
      <c r="K52" s="193"/>
      <c r="L52" s="193"/>
      <c r="M52" s="193"/>
      <c r="N52" s="194"/>
    </row>
    <row r="53" spans="1:14" x14ac:dyDescent="0.35">
      <c r="A53" s="198"/>
      <c r="B53">
        <v>17.2</v>
      </c>
      <c r="C53" s="56" t="s">
        <v>8</v>
      </c>
      <c r="D53" s="192"/>
      <c r="E53" s="193"/>
      <c r="F53" s="193"/>
      <c r="G53" s="193"/>
      <c r="H53" s="193"/>
      <c r="I53" s="193"/>
      <c r="J53" s="193"/>
      <c r="K53" s="193"/>
      <c r="L53" s="193"/>
      <c r="M53" s="193"/>
      <c r="N53" s="194"/>
    </row>
    <row r="54" spans="1:14" x14ac:dyDescent="0.35">
      <c r="A54" s="198"/>
      <c r="B54">
        <v>17.2</v>
      </c>
      <c r="C54" s="56" t="s">
        <v>9</v>
      </c>
      <c r="D54" s="192"/>
      <c r="E54" s="193"/>
      <c r="F54" s="193"/>
      <c r="G54" s="193"/>
      <c r="H54" s="193"/>
      <c r="I54" s="193"/>
      <c r="J54" s="193"/>
      <c r="K54" s="193"/>
      <c r="L54" s="193"/>
      <c r="M54" s="193"/>
      <c r="N54" s="194"/>
    </row>
    <row r="55" spans="1:14" x14ac:dyDescent="0.35">
      <c r="A55" s="198"/>
      <c r="B55">
        <v>16.899999999999999</v>
      </c>
      <c r="C55" s="52" t="s">
        <v>10</v>
      </c>
      <c r="D55" s="192"/>
      <c r="E55" s="193"/>
      <c r="F55" s="193"/>
      <c r="G55" s="193"/>
      <c r="H55" s="193"/>
      <c r="I55" s="193"/>
      <c r="J55" s="193"/>
      <c r="K55" s="193"/>
      <c r="L55" s="193"/>
      <c r="M55" s="193"/>
      <c r="N55" s="194"/>
    </row>
    <row r="56" spans="1:14" x14ac:dyDescent="0.35">
      <c r="A56" s="198"/>
      <c r="B56">
        <v>17</v>
      </c>
      <c r="C56" s="56" t="s">
        <v>11</v>
      </c>
      <c r="D56" s="192"/>
      <c r="E56" s="193"/>
      <c r="F56" s="193"/>
      <c r="G56" s="193"/>
      <c r="H56" s="193"/>
      <c r="I56" s="193"/>
      <c r="J56" s="193"/>
      <c r="K56" s="193"/>
      <c r="L56" s="193"/>
      <c r="M56" s="193"/>
      <c r="N56" s="194"/>
    </row>
    <row r="57" spans="1:14" x14ac:dyDescent="0.35">
      <c r="A57" s="198"/>
      <c r="B57">
        <v>31.5</v>
      </c>
      <c r="C57" s="56" t="s">
        <v>12</v>
      </c>
      <c r="D57" s="192"/>
      <c r="E57" s="193"/>
      <c r="F57" s="193"/>
      <c r="G57" s="193"/>
      <c r="H57" s="193"/>
      <c r="I57" s="193"/>
      <c r="J57" s="193"/>
      <c r="K57" s="193"/>
      <c r="L57" s="193"/>
      <c r="M57" s="193"/>
      <c r="N57" s="194"/>
    </row>
    <row r="58" spans="1:14" x14ac:dyDescent="0.35">
      <c r="A58" s="198"/>
      <c r="B58">
        <v>51.6</v>
      </c>
      <c r="C58" s="56" t="s">
        <v>17</v>
      </c>
      <c r="D58" s="192"/>
      <c r="E58" s="193"/>
      <c r="F58" s="193"/>
      <c r="G58" s="193"/>
      <c r="H58" s="193"/>
      <c r="I58" s="193"/>
      <c r="J58" s="193"/>
      <c r="K58" s="193"/>
      <c r="L58" s="193"/>
      <c r="M58" s="193"/>
      <c r="N58" s="194"/>
    </row>
    <row r="59" spans="1:14" x14ac:dyDescent="0.35">
      <c r="A59" s="198"/>
      <c r="B59">
        <v>60.1</v>
      </c>
      <c r="C59" s="56" t="s">
        <v>18</v>
      </c>
      <c r="D59" s="192"/>
      <c r="E59" s="193"/>
      <c r="F59" s="193"/>
      <c r="G59" s="193"/>
      <c r="H59" s="193"/>
      <c r="I59" s="193"/>
      <c r="J59" s="193"/>
      <c r="K59" s="193"/>
      <c r="L59" s="193"/>
      <c r="M59" s="193"/>
      <c r="N59" s="194"/>
    </row>
    <row r="60" spans="1:14" x14ac:dyDescent="0.35">
      <c r="A60" s="198"/>
      <c r="B60">
        <v>109</v>
      </c>
      <c r="C60" s="52" t="s">
        <v>19</v>
      </c>
      <c r="D60" s="192"/>
      <c r="E60" s="193"/>
      <c r="F60" s="193"/>
      <c r="G60" s="193"/>
      <c r="H60" s="193"/>
      <c r="I60" s="193"/>
      <c r="J60" s="193"/>
      <c r="K60" s="193"/>
      <c r="L60" s="193"/>
      <c r="M60" s="193"/>
      <c r="N60" s="194"/>
    </row>
    <row r="61" spans="1:14" x14ac:dyDescent="0.35">
      <c r="A61" s="198"/>
      <c r="B61">
        <v>233.3</v>
      </c>
      <c r="C61" s="57">
        <v>0.41666666666666669</v>
      </c>
      <c r="D61" s="192"/>
      <c r="E61" s="193"/>
      <c r="F61" s="193"/>
      <c r="G61" s="193"/>
      <c r="H61" s="193"/>
      <c r="I61" s="193"/>
      <c r="J61" s="193"/>
      <c r="K61" s="193"/>
      <c r="L61" s="193"/>
      <c r="M61" s="193"/>
      <c r="N61" s="194"/>
    </row>
    <row r="62" spans="1:14" x14ac:dyDescent="0.35">
      <c r="A62" s="198"/>
      <c r="B62">
        <v>294.5</v>
      </c>
      <c r="C62" s="57">
        <v>0.4375</v>
      </c>
      <c r="D62" s="192"/>
      <c r="E62" s="193"/>
      <c r="F62" s="193"/>
      <c r="G62" s="193"/>
      <c r="H62" s="193"/>
      <c r="I62" s="193"/>
      <c r="J62" s="193"/>
      <c r="K62" s="193"/>
      <c r="L62" s="193"/>
      <c r="M62" s="193"/>
      <c r="N62" s="194"/>
    </row>
    <row r="63" spans="1:14" x14ac:dyDescent="0.35">
      <c r="A63" s="198"/>
      <c r="B63">
        <v>532.70000000000005</v>
      </c>
      <c r="C63" s="57">
        <v>0.45833333333333331</v>
      </c>
      <c r="D63" s="192"/>
      <c r="E63" s="193"/>
      <c r="F63" s="193"/>
      <c r="G63" s="193"/>
      <c r="H63" s="193"/>
      <c r="I63" s="193"/>
      <c r="J63" s="193"/>
      <c r="K63" s="193"/>
      <c r="L63" s="193"/>
      <c r="M63" s="193"/>
      <c r="N63" s="194"/>
    </row>
    <row r="64" spans="1:14" x14ac:dyDescent="0.35">
      <c r="A64" s="198"/>
      <c r="B64">
        <v>539.4</v>
      </c>
      <c r="C64" s="57">
        <v>0.47916666666666669</v>
      </c>
      <c r="D64" s="192"/>
      <c r="E64" s="193"/>
      <c r="F64" s="193"/>
      <c r="G64" s="193"/>
      <c r="H64" s="193"/>
      <c r="I64" s="193"/>
      <c r="J64" s="193"/>
      <c r="K64" s="193"/>
      <c r="L64" s="193"/>
      <c r="M64" s="193"/>
      <c r="N64" s="194"/>
    </row>
    <row r="65" spans="1:14" x14ac:dyDescent="0.35">
      <c r="A65" s="198"/>
      <c r="B65">
        <v>997</v>
      </c>
      <c r="C65" s="57">
        <v>0.5</v>
      </c>
      <c r="D65" s="192"/>
      <c r="E65" s="193"/>
      <c r="F65" s="193"/>
      <c r="G65" s="193"/>
      <c r="H65" s="193"/>
      <c r="I65" s="193"/>
      <c r="J65" s="193"/>
      <c r="K65" s="193"/>
      <c r="L65" s="193"/>
      <c r="M65" s="193"/>
      <c r="N65" s="194"/>
    </row>
    <row r="66" spans="1:14" x14ac:dyDescent="0.35">
      <c r="A66" s="198"/>
      <c r="B66">
        <v>790.7</v>
      </c>
      <c r="C66" s="58">
        <v>0.52083333333333337</v>
      </c>
      <c r="D66" s="192"/>
      <c r="E66" s="193"/>
      <c r="F66" s="193"/>
      <c r="G66" s="193"/>
      <c r="H66" s="193"/>
      <c r="I66" s="193"/>
      <c r="J66" s="193"/>
      <c r="K66" s="193"/>
      <c r="L66" s="193"/>
      <c r="M66" s="193"/>
      <c r="N66" s="194"/>
    </row>
    <row r="67" spans="1:14" x14ac:dyDescent="0.35">
      <c r="A67" s="198"/>
      <c r="B67">
        <v>531.79999999999995</v>
      </c>
      <c r="C67" s="58">
        <v>0.54166666666666663</v>
      </c>
      <c r="D67" s="192"/>
      <c r="E67" s="193"/>
      <c r="F67" s="193"/>
      <c r="G67" s="193"/>
      <c r="H67" s="193"/>
      <c r="I67" s="193"/>
      <c r="J67" s="193"/>
      <c r="K67" s="193"/>
      <c r="L67" s="193"/>
      <c r="M67" s="193"/>
      <c r="N67" s="194"/>
    </row>
    <row r="68" spans="1:14" x14ac:dyDescent="0.35">
      <c r="A68" s="198"/>
      <c r="B68">
        <v>1090.8</v>
      </c>
      <c r="C68" s="58">
        <v>0.5625</v>
      </c>
      <c r="D68" s="192"/>
      <c r="E68" s="193"/>
      <c r="F68" s="193"/>
      <c r="G68" s="193"/>
      <c r="H68" s="193"/>
      <c r="I68" s="193"/>
      <c r="J68" s="193"/>
      <c r="K68" s="193"/>
      <c r="L68" s="193"/>
      <c r="M68" s="193"/>
      <c r="N68" s="194"/>
    </row>
    <row r="69" spans="1:14" x14ac:dyDescent="0.35">
      <c r="A69" s="198"/>
      <c r="B69">
        <v>748.5</v>
      </c>
      <c r="C69" s="58">
        <v>0.58333333333333337</v>
      </c>
      <c r="D69" s="192"/>
      <c r="E69" s="193"/>
      <c r="F69" s="193"/>
      <c r="G69" s="193"/>
      <c r="H69" s="193"/>
      <c r="I69" s="193"/>
      <c r="J69" s="193"/>
      <c r="K69" s="193"/>
      <c r="L69" s="193"/>
      <c r="M69" s="193"/>
      <c r="N69" s="194"/>
    </row>
    <row r="70" spans="1:14" ht="15" thickBot="1" x14ac:dyDescent="0.4">
      <c r="A70" s="198"/>
      <c r="B70">
        <v>376.8</v>
      </c>
      <c r="C70" s="58">
        <v>0.60416666666666663</v>
      </c>
      <c r="D70" s="195"/>
      <c r="E70" s="196"/>
      <c r="F70" s="196"/>
      <c r="G70" s="196"/>
      <c r="H70" s="196"/>
      <c r="I70" s="196"/>
      <c r="J70" s="196"/>
      <c r="K70" s="196"/>
      <c r="L70" s="196"/>
      <c r="M70" s="196"/>
      <c r="N70" s="197"/>
    </row>
    <row r="71" spans="1:14" x14ac:dyDescent="0.35">
      <c r="A71" s="198"/>
      <c r="B71">
        <v>589.9</v>
      </c>
      <c r="C71" s="57">
        <v>0.625</v>
      </c>
    </row>
    <row r="72" spans="1:14" x14ac:dyDescent="0.35">
      <c r="A72" s="198"/>
      <c r="B72">
        <v>777.1</v>
      </c>
      <c r="C72" s="57">
        <v>0.64583333333333337</v>
      </c>
    </row>
    <row r="73" spans="1:14" x14ac:dyDescent="0.35">
      <c r="A73" s="198"/>
      <c r="B73">
        <v>1046.2</v>
      </c>
      <c r="C73" s="57">
        <v>0.66666666666666663</v>
      </c>
    </row>
    <row r="74" spans="1:14" x14ac:dyDescent="0.35">
      <c r="A74" s="198"/>
      <c r="B74">
        <v>1105.7</v>
      </c>
      <c r="C74" s="57">
        <v>0.6875</v>
      </c>
    </row>
    <row r="75" spans="1:14" x14ac:dyDescent="0.35">
      <c r="A75" s="198"/>
      <c r="B75">
        <v>842.9</v>
      </c>
      <c r="C75" s="57">
        <v>0.70833333333333337</v>
      </c>
    </row>
    <row r="76" spans="1:14" x14ac:dyDescent="0.35">
      <c r="A76" s="198"/>
      <c r="B76">
        <v>618.5</v>
      </c>
      <c r="C76" s="57">
        <v>0.72916666666666663</v>
      </c>
    </row>
    <row r="77" spans="1:14" x14ac:dyDescent="0.35">
      <c r="A77" s="198"/>
      <c r="B77">
        <v>219.3</v>
      </c>
      <c r="C77" s="57">
        <v>0.75</v>
      </c>
    </row>
    <row r="78" spans="1:14" x14ac:dyDescent="0.35">
      <c r="A78" s="198"/>
      <c r="B78">
        <v>22.4</v>
      </c>
      <c r="C78" s="57">
        <v>0.77083333333333337</v>
      </c>
    </row>
    <row r="79" spans="1:14" x14ac:dyDescent="0.35">
      <c r="A79" s="198"/>
      <c r="B79">
        <v>10.9</v>
      </c>
      <c r="C79" s="57">
        <v>0.79166666666666663</v>
      </c>
    </row>
    <row r="80" spans="1:14" x14ac:dyDescent="0.35">
      <c r="A80" s="198"/>
      <c r="B80">
        <v>4</v>
      </c>
      <c r="C80" s="57">
        <v>0.8125</v>
      </c>
    </row>
    <row r="81" spans="1:3" x14ac:dyDescent="0.35">
      <c r="A81" s="198"/>
      <c r="B81">
        <v>0</v>
      </c>
      <c r="C81" s="57">
        <v>0.83333333333333337</v>
      </c>
    </row>
    <row r="82" spans="1:3" x14ac:dyDescent="0.35">
      <c r="A82" s="198"/>
      <c r="B82">
        <v>0</v>
      </c>
      <c r="C82" s="57">
        <v>0.85416666666666663</v>
      </c>
    </row>
    <row r="83" spans="1:3" x14ac:dyDescent="0.35">
      <c r="A83" s="198"/>
      <c r="B83">
        <v>0.4</v>
      </c>
      <c r="C83" s="57">
        <v>0.875</v>
      </c>
    </row>
    <row r="84" spans="1:3" x14ac:dyDescent="0.35">
      <c r="A84" s="198"/>
      <c r="B84">
        <v>1.3</v>
      </c>
      <c r="C84" s="57">
        <v>0.89583333333333337</v>
      </c>
    </row>
    <row r="85" spans="1:3" x14ac:dyDescent="0.35">
      <c r="A85" s="198"/>
      <c r="B85">
        <v>1.9</v>
      </c>
      <c r="C85" s="57">
        <v>0.91666666666666663</v>
      </c>
    </row>
    <row r="86" spans="1:3" x14ac:dyDescent="0.35">
      <c r="A86" s="198"/>
      <c r="B86">
        <v>2.2000000000000002</v>
      </c>
      <c r="C86" s="57">
        <v>0.9375</v>
      </c>
    </row>
    <row r="87" spans="1:3" x14ac:dyDescent="0.35">
      <c r="A87" s="198"/>
      <c r="B87">
        <v>2.9</v>
      </c>
      <c r="C87" s="57">
        <v>0.95833333333333337</v>
      </c>
    </row>
    <row r="88" spans="1:3" x14ac:dyDescent="0.35">
      <c r="A88" s="198"/>
      <c r="B88">
        <v>3.3</v>
      </c>
      <c r="C88" s="57">
        <v>0.97916666666666663</v>
      </c>
    </row>
    <row r="89" spans="1:3" x14ac:dyDescent="0.35">
      <c r="A89" s="198">
        <v>45567</v>
      </c>
      <c r="B89">
        <v>3.8</v>
      </c>
      <c r="C89" s="52">
        <v>0</v>
      </c>
    </row>
    <row r="90" spans="1:3" x14ac:dyDescent="0.35">
      <c r="A90" s="198"/>
      <c r="B90">
        <v>4.3</v>
      </c>
      <c r="C90" s="52">
        <v>2.0833333333333332E-2</v>
      </c>
    </row>
    <row r="91" spans="1:3" x14ac:dyDescent="0.35">
      <c r="A91" s="198"/>
      <c r="B91">
        <v>5.6</v>
      </c>
      <c r="C91" s="53" t="s">
        <v>2</v>
      </c>
    </row>
    <row r="92" spans="1:3" x14ac:dyDescent="0.35">
      <c r="A92" s="198"/>
      <c r="B92">
        <v>6</v>
      </c>
      <c r="C92" s="52" t="s">
        <v>13</v>
      </c>
    </row>
    <row r="93" spans="1:3" x14ac:dyDescent="0.35">
      <c r="A93" s="198"/>
      <c r="B93">
        <v>7.2</v>
      </c>
      <c r="C93" s="54" t="s">
        <v>3</v>
      </c>
    </row>
    <row r="94" spans="1:3" x14ac:dyDescent="0.35">
      <c r="A94" s="198"/>
      <c r="B94">
        <v>8.4</v>
      </c>
      <c r="C94" s="55" t="s">
        <v>4</v>
      </c>
    </row>
    <row r="95" spans="1:3" x14ac:dyDescent="0.35">
      <c r="A95" s="198"/>
      <c r="B95">
        <v>9</v>
      </c>
      <c r="C95" s="52" t="s">
        <v>5</v>
      </c>
    </row>
    <row r="96" spans="1:3" x14ac:dyDescent="0.35">
      <c r="A96" s="198"/>
      <c r="B96">
        <v>10.7</v>
      </c>
      <c r="C96" s="56" t="s">
        <v>14</v>
      </c>
    </row>
    <row r="97" spans="1:3" x14ac:dyDescent="0.35">
      <c r="A97" s="198"/>
      <c r="B97">
        <v>10.199999999999999</v>
      </c>
      <c r="C97" s="52" t="s">
        <v>15</v>
      </c>
    </row>
    <row r="98" spans="1:3" x14ac:dyDescent="0.35">
      <c r="A98" s="198"/>
      <c r="B98">
        <v>10.9</v>
      </c>
      <c r="C98" s="56" t="s">
        <v>16</v>
      </c>
    </row>
    <row r="99" spans="1:3" x14ac:dyDescent="0.35">
      <c r="A99" s="198"/>
      <c r="B99">
        <v>11.2</v>
      </c>
      <c r="C99" s="56" t="s">
        <v>6</v>
      </c>
    </row>
    <row r="100" spans="1:3" x14ac:dyDescent="0.35">
      <c r="A100" s="198"/>
      <c r="B100">
        <v>11.9</v>
      </c>
      <c r="C100" s="56" t="s">
        <v>7</v>
      </c>
    </row>
    <row r="101" spans="1:3" x14ac:dyDescent="0.35">
      <c r="A101" s="198"/>
      <c r="B101">
        <v>12.8</v>
      </c>
      <c r="C101" s="56" t="s">
        <v>8</v>
      </c>
    </row>
    <row r="102" spans="1:3" x14ac:dyDescent="0.35">
      <c r="A102" s="198"/>
      <c r="B102">
        <v>13</v>
      </c>
      <c r="C102" s="56" t="s">
        <v>9</v>
      </c>
    </row>
    <row r="103" spans="1:3" x14ac:dyDescent="0.35">
      <c r="A103" s="198"/>
      <c r="B103">
        <v>13.6</v>
      </c>
      <c r="C103" s="52" t="s">
        <v>10</v>
      </c>
    </row>
    <row r="104" spans="1:3" x14ac:dyDescent="0.35">
      <c r="A104" s="198"/>
      <c r="B104">
        <v>15.1</v>
      </c>
      <c r="C104" s="56" t="s">
        <v>11</v>
      </c>
    </row>
    <row r="105" spans="1:3" x14ac:dyDescent="0.35">
      <c r="A105" s="198"/>
      <c r="B105">
        <v>47.6</v>
      </c>
      <c r="C105" s="56" t="s">
        <v>12</v>
      </c>
    </row>
    <row r="106" spans="1:3" x14ac:dyDescent="0.35">
      <c r="A106" s="198"/>
      <c r="B106">
        <v>140.9</v>
      </c>
      <c r="C106" s="56" t="s">
        <v>17</v>
      </c>
    </row>
    <row r="107" spans="1:3" x14ac:dyDescent="0.35">
      <c r="A107" s="198"/>
      <c r="B107">
        <v>432.2</v>
      </c>
      <c r="C107" s="56" t="s">
        <v>18</v>
      </c>
    </row>
    <row r="108" spans="1:3" x14ac:dyDescent="0.35">
      <c r="A108" s="198"/>
      <c r="B108">
        <v>795.5</v>
      </c>
      <c r="C108" s="52" t="s">
        <v>19</v>
      </c>
    </row>
    <row r="109" spans="1:3" x14ac:dyDescent="0.35">
      <c r="A109" s="198"/>
      <c r="B109">
        <v>1033.4000000000001</v>
      </c>
      <c r="C109" s="57">
        <v>0.41666666666666669</v>
      </c>
    </row>
    <row r="110" spans="1:3" x14ac:dyDescent="0.35">
      <c r="A110" s="198"/>
      <c r="B110">
        <v>1215.9000000000001</v>
      </c>
      <c r="C110" s="57">
        <v>0.4375</v>
      </c>
    </row>
    <row r="111" spans="1:3" x14ac:dyDescent="0.35">
      <c r="A111" s="198"/>
      <c r="C111" s="57">
        <v>0.45833333333333331</v>
      </c>
    </row>
    <row r="112" spans="1:3" x14ac:dyDescent="0.35">
      <c r="A112" s="198"/>
      <c r="C112" s="57">
        <v>0.47916666666666669</v>
      </c>
    </row>
    <row r="113" spans="1:3" x14ac:dyDescent="0.35">
      <c r="A113" s="198"/>
      <c r="C113" s="57">
        <v>0.5</v>
      </c>
    </row>
    <row r="114" spans="1:3" x14ac:dyDescent="0.35">
      <c r="A114" s="198"/>
      <c r="C114" s="58">
        <v>0.52083333333333337</v>
      </c>
    </row>
    <row r="115" spans="1:3" x14ac:dyDescent="0.35">
      <c r="A115" s="198"/>
      <c r="C115" s="58">
        <v>0.54166666666666663</v>
      </c>
    </row>
    <row r="116" spans="1:3" x14ac:dyDescent="0.35">
      <c r="A116" s="198"/>
      <c r="C116" s="58">
        <v>0.5625</v>
      </c>
    </row>
    <row r="117" spans="1:3" x14ac:dyDescent="0.35">
      <c r="A117" s="198"/>
      <c r="C117" s="58">
        <v>0.58333333333333337</v>
      </c>
    </row>
    <row r="118" spans="1:3" x14ac:dyDescent="0.35">
      <c r="A118" s="198"/>
      <c r="C118" s="58">
        <v>0.60416666666666663</v>
      </c>
    </row>
    <row r="119" spans="1:3" x14ac:dyDescent="0.35">
      <c r="A119" s="198"/>
      <c r="C119" s="57">
        <v>0.625</v>
      </c>
    </row>
    <row r="120" spans="1:3" x14ac:dyDescent="0.35">
      <c r="A120" s="198"/>
      <c r="C120" s="57">
        <v>0.64583333333333337</v>
      </c>
    </row>
    <row r="121" spans="1:3" x14ac:dyDescent="0.35">
      <c r="A121" s="198"/>
      <c r="C121" s="57">
        <v>0.66666666666666663</v>
      </c>
    </row>
    <row r="122" spans="1:3" x14ac:dyDescent="0.35">
      <c r="A122" s="198"/>
      <c r="C122" s="57">
        <v>0.6875</v>
      </c>
    </row>
    <row r="123" spans="1:3" x14ac:dyDescent="0.35">
      <c r="A123" s="198"/>
      <c r="C123" s="57">
        <v>0.70833333333333337</v>
      </c>
    </row>
    <row r="124" spans="1:3" x14ac:dyDescent="0.35">
      <c r="A124" s="198"/>
      <c r="C124" s="57">
        <v>0.72916666666666663</v>
      </c>
    </row>
    <row r="125" spans="1:3" x14ac:dyDescent="0.35">
      <c r="A125" s="198"/>
      <c r="C125" s="57">
        <v>0.75</v>
      </c>
    </row>
    <row r="126" spans="1:3" x14ac:dyDescent="0.35">
      <c r="A126" s="198"/>
      <c r="C126" s="57">
        <v>0.77083333333333337</v>
      </c>
    </row>
    <row r="127" spans="1:3" x14ac:dyDescent="0.35">
      <c r="A127" s="198"/>
      <c r="C127" s="57">
        <v>0.79166666666666663</v>
      </c>
    </row>
    <row r="128" spans="1:3" x14ac:dyDescent="0.35">
      <c r="A128" s="198"/>
      <c r="C128" s="57">
        <v>0.8125</v>
      </c>
    </row>
    <row r="129" spans="1:3" x14ac:dyDescent="0.35">
      <c r="A129" s="198"/>
      <c r="C129" s="57">
        <v>0.83333333333333337</v>
      </c>
    </row>
    <row r="130" spans="1:3" x14ac:dyDescent="0.35">
      <c r="A130" s="198"/>
      <c r="C130" s="57">
        <v>0.85416666666666663</v>
      </c>
    </row>
    <row r="131" spans="1:3" x14ac:dyDescent="0.35">
      <c r="A131" s="198"/>
      <c r="C131" s="57">
        <v>0.875</v>
      </c>
    </row>
    <row r="132" spans="1:3" x14ac:dyDescent="0.35">
      <c r="A132" s="198"/>
      <c r="C132" s="57">
        <v>0.89583333333333337</v>
      </c>
    </row>
    <row r="133" spans="1:3" x14ac:dyDescent="0.35">
      <c r="A133" s="198"/>
      <c r="C133" s="57">
        <v>0.91666666666666663</v>
      </c>
    </row>
    <row r="134" spans="1:3" x14ac:dyDescent="0.35">
      <c r="A134" s="198"/>
      <c r="C134" s="57">
        <v>0.9375</v>
      </c>
    </row>
    <row r="135" spans="1:3" x14ac:dyDescent="0.35">
      <c r="A135" s="198"/>
      <c r="C135" s="57">
        <v>0.95833333333333337</v>
      </c>
    </row>
    <row r="136" spans="1:3" x14ac:dyDescent="0.35">
      <c r="A136" s="198"/>
      <c r="C136" s="57">
        <v>0.97916666666666663</v>
      </c>
    </row>
    <row r="137" spans="1:3" x14ac:dyDescent="0.35">
      <c r="A137" s="198">
        <v>45568</v>
      </c>
      <c r="C137" s="52">
        <v>0</v>
      </c>
    </row>
    <row r="138" spans="1:3" x14ac:dyDescent="0.35">
      <c r="A138" s="198"/>
      <c r="C138" s="52">
        <v>2.0833333333333332E-2</v>
      </c>
    </row>
    <row r="139" spans="1:3" x14ac:dyDescent="0.35">
      <c r="A139" s="198"/>
      <c r="C139" s="53" t="s">
        <v>2</v>
      </c>
    </row>
    <row r="140" spans="1:3" x14ac:dyDescent="0.35">
      <c r="A140" s="198"/>
      <c r="C140" s="52" t="s">
        <v>13</v>
      </c>
    </row>
    <row r="141" spans="1:3" x14ac:dyDescent="0.35">
      <c r="A141" s="198"/>
      <c r="C141" s="54" t="s">
        <v>3</v>
      </c>
    </row>
    <row r="142" spans="1:3" x14ac:dyDescent="0.35">
      <c r="A142" s="198"/>
      <c r="C142" s="55" t="s">
        <v>4</v>
      </c>
    </row>
    <row r="143" spans="1:3" x14ac:dyDescent="0.35">
      <c r="A143" s="198"/>
      <c r="C143" s="52" t="s">
        <v>5</v>
      </c>
    </row>
    <row r="144" spans="1:3" x14ac:dyDescent="0.35">
      <c r="A144" s="198"/>
      <c r="C144" s="56" t="s">
        <v>14</v>
      </c>
    </row>
    <row r="145" spans="1:3" x14ac:dyDescent="0.35">
      <c r="A145" s="198"/>
      <c r="C145" s="52" t="s">
        <v>15</v>
      </c>
    </row>
    <row r="146" spans="1:3" x14ac:dyDescent="0.35">
      <c r="A146" s="198"/>
      <c r="C146" s="56" t="s">
        <v>16</v>
      </c>
    </row>
    <row r="147" spans="1:3" x14ac:dyDescent="0.35">
      <c r="A147" s="198"/>
      <c r="C147" s="56" t="s">
        <v>6</v>
      </c>
    </row>
    <row r="148" spans="1:3" x14ac:dyDescent="0.35">
      <c r="A148" s="198"/>
      <c r="C148" s="56" t="s">
        <v>7</v>
      </c>
    </row>
    <row r="149" spans="1:3" x14ac:dyDescent="0.35">
      <c r="A149" s="198"/>
      <c r="C149" s="56" t="s">
        <v>8</v>
      </c>
    </row>
    <row r="150" spans="1:3" x14ac:dyDescent="0.35">
      <c r="A150" s="198"/>
      <c r="C150" s="56" t="s">
        <v>9</v>
      </c>
    </row>
    <row r="151" spans="1:3" x14ac:dyDescent="0.35">
      <c r="A151" s="198"/>
      <c r="C151" s="52" t="s">
        <v>10</v>
      </c>
    </row>
    <row r="152" spans="1:3" x14ac:dyDescent="0.35">
      <c r="A152" s="198"/>
      <c r="C152" s="56" t="s">
        <v>11</v>
      </c>
    </row>
    <row r="153" spans="1:3" x14ac:dyDescent="0.35">
      <c r="A153" s="198"/>
      <c r="C153" s="56" t="s">
        <v>12</v>
      </c>
    </row>
    <row r="154" spans="1:3" x14ac:dyDescent="0.35">
      <c r="A154" s="198"/>
      <c r="C154" s="56" t="s">
        <v>17</v>
      </c>
    </row>
    <row r="155" spans="1:3" x14ac:dyDescent="0.35">
      <c r="A155" s="198"/>
      <c r="C155" s="56" t="s">
        <v>18</v>
      </c>
    </row>
    <row r="156" spans="1:3" x14ac:dyDescent="0.35">
      <c r="A156" s="198"/>
      <c r="C156" s="52" t="s">
        <v>19</v>
      </c>
    </row>
    <row r="157" spans="1:3" x14ac:dyDescent="0.35">
      <c r="A157" s="198"/>
      <c r="C157" s="57">
        <v>0.41666666666666669</v>
      </c>
    </row>
    <row r="158" spans="1:3" x14ac:dyDescent="0.35">
      <c r="A158" s="198"/>
      <c r="C158" s="57">
        <v>0.4375</v>
      </c>
    </row>
    <row r="159" spans="1:3" x14ac:dyDescent="0.35">
      <c r="A159" s="198"/>
      <c r="C159" s="57">
        <v>0.45833333333333331</v>
      </c>
    </row>
    <row r="160" spans="1:3" x14ac:dyDescent="0.35">
      <c r="A160" s="198"/>
      <c r="C160" s="57">
        <v>0.47916666666666669</v>
      </c>
    </row>
    <row r="161" spans="1:3" x14ac:dyDescent="0.35">
      <c r="A161" s="198"/>
      <c r="C161" s="57">
        <v>0.5</v>
      </c>
    </row>
    <row r="162" spans="1:3" x14ac:dyDescent="0.35">
      <c r="A162" s="198"/>
      <c r="C162" s="58">
        <v>0.52083333333333337</v>
      </c>
    </row>
    <row r="163" spans="1:3" x14ac:dyDescent="0.35">
      <c r="A163" s="198"/>
      <c r="C163" s="58">
        <v>0.54166666666666663</v>
      </c>
    </row>
    <row r="164" spans="1:3" x14ac:dyDescent="0.35">
      <c r="A164" s="198"/>
      <c r="C164" s="58">
        <v>0.5625</v>
      </c>
    </row>
    <row r="165" spans="1:3" x14ac:dyDescent="0.35">
      <c r="A165" s="198"/>
      <c r="C165" s="58">
        <v>0.58333333333333337</v>
      </c>
    </row>
    <row r="166" spans="1:3" x14ac:dyDescent="0.35">
      <c r="A166" s="198"/>
      <c r="C166" s="58">
        <v>0.60416666666666663</v>
      </c>
    </row>
    <row r="167" spans="1:3" x14ac:dyDescent="0.35">
      <c r="A167" s="198"/>
      <c r="C167" s="57">
        <v>0.625</v>
      </c>
    </row>
    <row r="168" spans="1:3" x14ac:dyDescent="0.35">
      <c r="A168" s="198"/>
      <c r="C168" s="57">
        <v>0.64583333333333337</v>
      </c>
    </row>
    <row r="169" spans="1:3" x14ac:dyDescent="0.35">
      <c r="A169" s="198"/>
      <c r="C169" s="57">
        <v>0.66666666666666663</v>
      </c>
    </row>
    <row r="170" spans="1:3" x14ac:dyDescent="0.35">
      <c r="A170" s="198"/>
      <c r="C170" s="57">
        <v>0.6875</v>
      </c>
    </row>
    <row r="171" spans="1:3" x14ac:dyDescent="0.35">
      <c r="A171" s="198"/>
      <c r="C171" s="57">
        <v>0.70833333333333337</v>
      </c>
    </row>
    <row r="172" spans="1:3" x14ac:dyDescent="0.35">
      <c r="A172" s="198"/>
      <c r="C172" s="57">
        <v>0.72916666666666663</v>
      </c>
    </row>
    <row r="173" spans="1:3" x14ac:dyDescent="0.35">
      <c r="A173" s="198"/>
      <c r="C173" s="57">
        <v>0.75</v>
      </c>
    </row>
    <row r="174" spans="1:3" x14ac:dyDescent="0.35">
      <c r="A174" s="198"/>
      <c r="C174" s="57">
        <v>0.77083333333333337</v>
      </c>
    </row>
    <row r="175" spans="1:3" x14ac:dyDescent="0.35">
      <c r="A175" s="198"/>
      <c r="C175" s="57">
        <v>0.79166666666666663</v>
      </c>
    </row>
    <row r="176" spans="1:3" x14ac:dyDescent="0.35">
      <c r="A176" s="198"/>
      <c r="C176" s="57">
        <v>0.8125</v>
      </c>
    </row>
    <row r="177" spans="1:3" x14ac:dyDescent="0.35">
      <c r="A177" s="198"/>
      <c r="C177" s="57">
        <v>0.83333333333333337</v>
      </c>
    </row>
    <row r="178" spans="1:3" x14ac:dyDescent="0.35">
      <c r="A178" s="198"/>
      <c r="C178" s="57">
        <v>0.85416666666666663</v>
      </c>
    </row>
    <row r="179" spans="1:3" x14ac:dyDescent="0.35">
      <c r="A179" s="198"/>
      <c r="C179" s="57">
        <v>0.875</v>
      </c>
    </row>
    <row r="180" spans="1:3" x14ac:dyDescent="0.35">
      <c r="A180" s="198"/>
      <c r="C180" s="57">
        <v>0.89583333333333337</v>
      </c>
    </row>
    <row r="181" spans="1:3" x14ac:dyDescent="0.35">
      <c r="A181" s="198"/>
      <c r="C181" s="57">
        <v>0.91666666666666663</v>
      </c>
    </row>
    <row r="182" spans="1:3" x14ac:dyDescent="0.35">
      <c r="A182" s="198"/>
      <c r="C182" s="57">
        <v>0.9375</v>
      </c>
    </row>
    <row r="183" spans="1:3" x14ac:dyDescent="0.35">
      <c r="A183" s="198"/>
      <c r="C183" s="57">
        <v>0.95833333333333337</v>
      </c>
    </row>
    <row r="184" spans="1:3" x14ac:dyDescent="0.35">
      <c r="A184" s="198"/>
      <c r="C184" s="57">
        <v>0.97916666666666663</v>
      </c>
    </row>
    <row r="185" spans="1:3" x14ac:dyDescent="0.35">
      <c r="A185" s="198">
        <v>45569</v>
      </c>
      <c r="C185" s="52">
        <v>0</v>
      </c>
    </row>
    <row r="186" spans="1:3" x14ac:dyDescent="0.35">
      <c r="A186" s="198"/>
      <c r="C186" s="52">
        <v>2.0833333333333332E-2</v>
      </c>
    </row>
    <row r="187" spans="1:3" x14ac:dyDescent="0.35">
      <c r="A187" s="198"/>
      <c r="C187" s="53" t="s">
        <v>2</v>
      </c>
    </row>
    <row r="188" spans="1:3" x14ac:dyDescent="0.35">
      <c r="A188" s="198"/>
      <c r="C188" s="52" t="s">
        <v>13</v>
      </c>
    </row>
    <row r="189" spans="1:3" x14ac:dyDescent="0.35">
      <c r="A189" s="198"/>
      <c r="C189" s="54" t="s">
        <v>3</v>
      </c>
    </row>
    <row r="190" spans="1:3" x14ac:dyDescent="0.35">
      <c r="A190" s="198"/>
      <c r="C190" s="55" t="s">
        <v>4</v>
      </c>
    </row>
    <row r="191" spans="1:3" x14ac:dyDescent="0.35">
      <c r="A191" s="198"/>
      <c r="C191" s="52" t="s">
        <v>5</v>
      </c>
    </row>
    <row r="192" spans="1:3" x14ac:dyDescent="0.35">
      <c r="A192" s="198"/>
      <c r="C192" s="56" t="s">
        <v>14</v>
      </c>
    </row>
    <row r="193" spans="1:3" x14ac:dyDescent="0.35">
      <c r="A193" s="198"/>
      <c r="C193" s="52" t="s">
        <v>15</v>
      </c>
    </row>
    <row r="194" spans="1:3" x14ac:dyDescent="0.35">
      <c r="A194" s="198"/>
      <c r="C194" s="56" t="s">
        <v>16</v>
      </c>
    </row>
    <row r="195" spans="1:3" x14ac:dyDescent="0.35">
      <c r="A195" s="198"/>
      <c r="C195" s="56" t="s">
        <v>6</v>
      </c>
    </row>
    <row r="196" spans="1:3" x14ac:dyDescent="0.35">
      <c r="A196" s="198"/>
      <c r="C196" s="56" t="s">
        <v>7</v>
      </c>
    </row>
    <row r="197" spans="1:3" x14ac:dyDescent="0.35">
      <c r="A197" s="198"/>
      <c r="C197" s="56" t="s">
        <v>8</v>
      </c>
    </row>
    <row r="198" spans="1:3" x14ac:dyDescent="0.35">
      <c r="A198" s="198"/>
      <c r="C198" s="56" t="s">
        <v>9</v>
      </c>
    </row>
    <row r="199" spans="1:3" x14ac:dyDescent="0.35">
      <c r="A199" s="198"/>
      <c r="C199" s="52" t="s">
        <v>10</v>
      </c>
    </row>
    <row r="200" spans="1:3" x14ac:dyDescent="0.35">
      <c r="A200" s="198"/>
      <c r="C200" s="56" t="s">
        <v>11</v>
      </c>
    </row>
    <row r="201" spans="1:3" x14ac:dyDescent="0.35">
      <c r="A201" s="198"/>
      <c r="C201" s="56" t="s">
        <v>12</v>
      </c>
    </row>
    <row r="202" spans="1:3" x14ac:dyDescent="0.35">
      <c r="A202" s="198"/>
      <c r="C202" s="56" t="s">
        <v>17</v>
      </c>
    </row>
    <row r="203" spans="1:3" x14ac:dyDescent="0.35">
      <c r="A203" s="198"/>
      <c r="C203" s="56" t="s">
        <v>18</v>
      </c>
    </row>
    <row r="204" spans="1:3" x14ac:dyDescent="0.35">
      <c r="A204" s="198"/>
      <c r="C204" s="52" t="s">
        <v>19</v>
      </c>
    </row>
    <row r="205" spans="1:3" x14ac:dyDescent="0.35">
      <c r="A205" s="198"/>
      <c r="C205" s="57">
        <v>0.41666666666666669</v>
      </c>
    </row>
    <row r="206" spans="1:3" x14ac:dyDescent="0.35">
      <c r="A206" s="198"/>
      <c r="C206" s="57">
        <v>0.4375</v>
      </c>
    </row>
    <row r="207" spans="1:3" x14ac:dyDescent="0.35">
      <c r="A207" s="198"/>
      <c r="C207" s="57">
        <v>0.45833333333333331</v>
      </c>
    </row>
    <row r="208" spans="1:3" x14ac:dyDescent="0.35">
      <c r="A208" s="198"/>
      <c r="C208" s="57">
        <v>0.47916666666666669</v>
      </c>
    </row>
    <row r="209" spans="1:3" x14ac:dyDescent="0.35">
      <c r="A209" s="198"/>
      <c r="C209" s="57">
        <v>0.5</v>
      </c>
    </row>
    <row r="210" spans="1:3" x14ac:dyDescent="0.35">
      <c r="A210" s="198"/>
      <c r="C210" s="58">
        <v>0.52083333333333337</v>
      </c>
    </row>
    <row r="211" spans="1:3" x14ac:dyDescent="0.35">
      <c r="A211" s="198"/>
      <c r="C211" s="58">
        <v>0.54166666666666663</v>
      </c>
    </row>
    <row r="212" spans="1:3" x14ac:dyDescent="0.35">
      <c r="A212" s="198"/>
      <c r="C212" s="58">
        <v>0.5625</v>
      </c>
    </row>
    <row r="213" spans="1:3" x14ac:dyDescent="0.35">
      <c r="A213" s="198"/>
      <c r="C213" s="58">
        <v>0.58333333333333337</v>
      </c>
    </row>
    <row r="214" spans="1:3" x14ac:dyDescent="0.35">
      <c r="A214" s="198"/>
      <c r="C214" s="58">
        <v>0.60416666666666663</v>
      </c>
    </row>
    <row r="215" spans="1:3" x14ac:dyDescent="0.35">
      <c r="A215" s="198"/>
      <c r="C215" s="57">
        <v>0.625</v>
      </c>
    </row>
    <row r="216" spans="1:3" x14ac:dyDescent="0.35">
      <c r="A216" s="198"/>
      <c r="C216" s="57">
        <v>0.64583333333333337</v>
      </c>
    </row>
    <row r="217" spans="1:3" x14ac:dyDescent="0.35">
      <c r="A217" s="198"/>
      <c r="C217" s="57">
        <v>0.66666666666666663</v>
      </c>
    </row>
    <row r="218" spans="1:3" x14ac:dyDescent="0.35">
      <c r="A218" s="198"/>
      <c r="C218" s="57">
        <v>0.6875</v>
      </c>
    </row>
    <row r="219" spans="1:3" x14ac:dyDescent="0.35">
      <c r="A219" s="198"/>
      <c r="C219" s="57">
        <v>0.70833333333333337</v>
      </c>
    </row>
    <row r="220" spans="1:3" x14ac:dyDescent="0.35">
      <c r="A220" s="198"/>
      <c r="C220" s="57">
        <v>0.72916666666666663</v>
      </c>
    </row>
    <row r="221" spans="1:3" x14ac:dyDescent="0.35">
      <c r="A221" s="198"/>
      <c r="C221" s="57">
        <v>0.75</v>
      </c>
    </row>
    <row r="222" spans="1:3" x14ac:dyDescent="0.35">
      <c r="A222" s="198"/>
      <c r="C222" s="57">
        <v>0.77083333333333337</v>
      </c>
    </row>
    <row r="223" spans="1:3" x14ac:dyDescent="0.35">
      <c r="A223" s="198"/>
      <c r="C223" s="57">
        <v>0.79166666666666663</v>
      </c>
    </row>
    <row r="224" spans="1:3" x14ac:dyDescent="0.35">
      <c r="A224" s="198"/>
      <c r="C224" s="57">
        <v>0.8125</v>
      </c>
    </row>
    <row r="225" spans="1:3" x14ac:dyDescent="0.35">
      <c r="A225" s="198"/>
      <c r="C225" s="57">
        <v>0.83333333333333337</v>
      </c>
    </row>
    <row r="226" spans="1:3" x14ac:dyDescent="0.35">
      <c r="A226" s="198"/>
      <c r="C226" s="57">
        <v>0.85416666666666663</v>
      </c>
    </row>
    <row r="227" spans="1:3" x14ac:dyDescent="0.35">
      <c r="A227" s="198"/>
      <c r="C227" s="57">
        <v>0.875</v>
      </c>
    </row>
    <row r="228" spans="1:3" x14ac:dyDescent="0.35">
      <c r="A228" s="198"/>
      <c r="C228" s="57">
        <v>0.89583333333333337</v>
      </c>
    </row>
    <row r="229" spans="1:3" x14ac:dyDescent="0.35">
      <c r="A229" s="198"/>
      <c r="C229" s="57">
        <v>0.91666666666666663</v>
      </c>
    </row>
    <row r="230" spans="1:3" x14ac:dyDescent="0.35">
      <c r="A230" s="198"/>
      <c r="C230" s="57">
        <v>0.9375</v>
      </c>
    </row>
    <row r="231" spans="1:3" x14ac:dyDescent="0.35">
      <c r="A231" s="198"/>
      <c r="C231" s="57">
        <v>0.95833333333333337</v>
      </c>
    </row>
    <row r="232" spans="1:3" x14ac:dyDescent="0.35">
      <c r="A232" s="198"/>
      <c r="C232" s="57">
        <v>0.97916666666666663</v>
      </c>
    </row>
    <row r="233" spans="1:3" x14ac:dyDescent="0.35">
      <c r="A233" s="198">
        <v>45570</v>
      </c>
      <c r="C233" s="52">
        <v>0</v>
      </c>
    </row>
    <row r="234" spans="1:3" x14ac:dyDescent="0.35">
      <c r="A234" s="198"/>
      <c r="C234" s="52">
        <v>2.0833333333333332E-2</v>
      </c>
    </row>
    <row r="235" spans="1:3" x14ac:dyDescent="0.35">
      <c r="A235" s="198"/>
      <c r="C235" s="53" t="s">
        <v>2</v>
      </c>
    </row>
    <row r="236" spans="1:3" x14ac:dyDescent="0.35">
      <c r="A236" s="198"/>
      <c r="C236" s="52" t="s">
        <v>13</v>
      </c>
    </row>
    <row r="237" spans="1:3" x14ac:dyDescent="0.35">
      <c r="A237" s="198"/>
      <c r="C237" s="54" t="s">
        <v>3</v>
      </c>
    </row>
    <row r="238" spans="1:3" x14ac:dyDescent="0.35">
      <c r="A238" s="198"/>
      <c r="C238" s="55" t="s">
        <v>4</v>
      </c>
    </row>
    <row r="239" spans="1:3" x14ac:dyDescent="0.35">
      <c r="A239" s="198"/>
      <c r="C239" s="52" t="s">
        <v>5</v>
      </c>
    </row>
    <row r="240" spans="1:3" x14ac:dyDescent="0.35">
      <c r="A240" s="198"/>
      <c r="C240" s="56" t="s">
        <v>14</v>
      </c>
    </row>
    <row r="241" spans="1:3" x14ac:dyDescent="0.35">
      <c r="A241" s="198"/>
      <c r="C241" s="52" t="s">
        <v>15</v>
      </c>
    </row>
    <row r="242" spans="1:3" x14ac:dyDescent="0.35">
      <c r="A242" s="198"/>
      <c r="C242" s="56" t="s">
        <v>16</v>
      </c>
    </row>
    <row r="243" spans="1:3" x14ac:dyDescent="0.35">
      <c r="A243" s="198"/>
      <c r="C243" s="56" t="s">
        <v>6</v>
      </c>
    </row>
    <row r="244" spans="1:3" x14ac:dyDescent="0.35">
      <c r="A244" s="198"/>
      <c r="C244" s="56" t="s">
        <v>7</v>
      </c>
    </row>
    <row r="245" spans="1:3" x14ac:dyDescent="0.35">
      <c r="A245" s="198"/>
      <c r="C245" s="56" t="s">
        <v>8</v>
      </c>
    </row>
    <row r="246" spans="1:3" x14ac:dyDescent="0.35">
      <c r="A246" s="198"/>
      <c r="C246" s="56" t="s">
        <v>9</v>
      </c>
    </row>
    <row r="247" spans="1:3" x14ac:dyDescent="0.35">
      <c r="A247" s="198"/>
      <c r="C247" s="52" t="s">
        <v>10</v>
      </c>
    </row>
    <row r="248" spans="1:3" x14ac:dyDescent="0.35">
      <c r="A248" s="198"/>
      <c r="C248" s="56" t="s">
        <v>11</v>
      </c>
    </row>
    <row r="249" spans="1:3" x14ac:dyDescent="0.35">
      <c r="A249" s="198"/>
      <c r="C249" s="56" t="s">
        <v>12</v>
      </c>
    </row>
    <row r="250" spans="1:3" x14ac:dyDescent="0.35">
      <c r="A250" s="198"/>
      <c r="C250" s="56" t="s">
        <v>17</v>
      </c>
    </row>
    <row r="251" spans="1:3" x14ac:dyDescent="0.35">
      <c r="A251" s="198"/>
      <c r="C251" s="56" t="s">
        <v>18</v>
      </c>
    </row>
    <row r="252" spans="1:3" x14ac:dyDescent="0.35">
      <c r="A252" s="198"/>
      <c r="C252" s="52" t="s">
        <v>19</v>
      </c>
    </row>
    <row r="253" spans="1:3" x14ac:dyDescent="0.35">
      <c r="A253" s="198"/>
      <c r="C253" s="57">
        <v>0.41666666666666669</v>
      </c>
    </row>
    <row r="254" spans="1:3" x14ac:dyDescent="0.35">
      <c r="A254" s="198"/>
      <c r="C254" s="57">
        <v>0.4375</v>
      </c>
    </row>
    <row r="255" spans="1:3" x14ac:dyDescent="0.35">
      <c r="A255" s="198"/>
      <c r="C255" s="57">
        <v>0.45833333333333331</v>
      </c>
    </row>
    <row r="256" spans="1:3" x14ac:dyDescent="0.35">
      <c r="A256" s="198"/>
      <c r="C256" s="57">
        <v>0.47916666666666669</v>
      </c>
    </row>
    <row r="257" spans="1:3" x14ac:dyDescent="0.35">
      <c r="A257" s="198"/>
      <c r="C257" s="57">
        <v>0.5</v>
      </c>
    </row>
    <row r="258" spans="1:3" x14ac:dyDescent="0.35">
      <c r="A258" s="198"/>
      <c r="C258" s="58">
        <v>0.52083333333333337</v>
      </c>
    </row>
    <row r="259" spans="1:3" x14ac:dyDescent="0.35">
      <c r="A259" s="198"/>
      <c r="C259" s="58">
        <v>0.54166666666666663</v>
      </c>
    </row>
    <row r="260" spans="1:3" x14ac:dyDescent="0.35">
      <c r="A260" s="198"/>
      <c r="C260" s="58">
        <v>0.5625</v>
      </c>
    </row>
    <row r="261" spans="1:3" x14ac:dyDescent="0.35">
      <c r="A261" s="198"/>
      <c r="C261" s="58">
        <v>0.58333333333333337</v>
      </c>
    </row>
    <row r="262" spans="1:3" x14ac:dyDescent="0.35">
      <c r="A262" s="198"/>
      <c r="C262" s="58">
        <v>0.60416666666666663</v>
      </c>
    </row>
    <row r="263" spans="1:3" x14ac:dyDescent="0.35">
      <c r="A263" s="198"/>
      <c r="C263" s="57">
        <v>0.625</v>
      </c>
    </row>
    <row r="264" spans="1:3" x14ac:dyDescent="0.35">
      <c r="A264" s="198"/>
      <c r="C264" s="57">
        <v>0.64583333333333337</v>
      </c>
    </row>
    <row r="265" spans="1:3" x14ac:dyDescent="0.35">
      <c r="A265" s="198"/>
      <c r="C265" s="57">
        <v>0.66666666666666663</v>
      </c>
    </row>
    <row r="266" spans="1:3" x14ac:dyDescent="0.35">
      <c r="A266" s="198"/>
      <c r="C266" s="57">
        <v>0.6875</v>
      </c>
    </row>
    <row r="267" spans="1:3" x14ac:dyDescent="0.35">
      <c r="A267" s="198"/>
      <c r="C267" s="57">
        <v>0.70833333333333337</v>
      </c>
    </row>
    <row r="268" spans="1:3" x14ac:dyDescent="0.35">
      <c r="A268" s="198"/>
      <c r="C268" s="57">
        <v>0.72916666666666663</v>
      </c>
    </row>
    <row r="269" spans="1:3" x14ac:dyDescent="0.35">
      <c r="A269" s="198"/>
      <c r="C269" s="57">
        <v>0.75</v>
      </c>
    </row>
    <row r="270" spans="1:3" x14ac:dyDescent="0.35">
      <c r="A270" s="198"/>
      <c r="C270" s="57">
        <v>0.77083333333333337</v>
      </c>
    </row>
    <row r="271" spans="1:3" x14ac:dyDescent="0.35">
      <c r="A271" s="198"/>
      <c r="C271" s="57">
        <v>0.79166666666666663</v>
      </c>
    </row>
    <row r="272" spans="1:3" x14ac:dyDescent="0.35">
      <c r="A272" s="198"/>
      <c r="C272" s="57">
        <v>0.8125</v>
      </c>
    </row>
    <row r="273" spans="1:3" x14ac:dyDescent="0.35">
      <c r="A273" s="198"/>
      <c r="C273" s="57">
        <v>0.83333333333333337</v>
      </c>
    </row>
    <row r="274" spans="1:3" x14ac:dyDescent="0.35">
      <c r="A274" s="198"/>
      <c r="C274" s="57">
        <v>0.85416666666666663</v>
      </c>
    </row>
    <row r="275" spans="1:3" x14ac:dyDescent="0.35">
      <c r="A275" s="198"/>
      <c r="C275" s="57">
        <v>0.875</v>
      </c>
    </row>
    <row r="276" spans="1:3" x14ac:dyDescent="0.35">
      <c r="A276" s="198"/>
      <c r="C276" s="57">
        <v>0.89583333333333337</v>
      </c>
    </row>
    <row r="277" spans="1:3" x14ac:dyDescent="0.35">
      <c r="A277" s="198"/>
      <c r="C277" s="57">
        <v>0.91666666666666663</v>
      </c>
    </row>
    <row r="278" spans="1:3" x14ac:dyDescent="0.35">
      <c r="A278" s="198"/>
      <c r="C278" s="57">
        <v>0.9375</v>
      </c>
    </row>
    <row r="279" spans="1:3" x14ac:dyDescent="0.35">
      <c r="A279" s="198"/>
      <c r="C279" s="57">
        <v>0.95833333333333337</v>
      </c>
    </row>
    <row r="280" spans="1:3" x14ac:dyDescent="0.35">
      <c r="A280" s="198"/>
      <c r="C280" s="57">
        <v>0.97916666666666663</v>
      </c>
    </row>
    <row r="281" spans="1:3" x14ac:dyDescent="0.35">
      <c r="A281" s="198">
        <v>45571</v>
      </c>
      <c r="C281" s="52">
        <v>0</v>
      </c>
    </row>
    <row r="282" spans="1:3" x14ac:dyDescent="0.35">
      <c r="A282" s="198"/>
      <c r="C282" s="52">
        <v>2.0833333333333332E-2</v>
      </c>
    </row>
    <row r="283" spans="1:3" x14ac:dyDescent="0.35">
      <c r="A283" s="198"/>
      <c r="C283" s="53" t="s">
        <v>2</v>
      </c>
    </row>
    <row r="284" spans="1:3" x14ac:dyDescent="0.35">
      <c r="A284" s="198"/>
      <c r="C284" s="52" t="s">
        <v>13</v>
      </c>
    </row>
    <row r="285" spans="1:3" x14ac:dyDescent="0.35">
      <c r="A285" s="198"/>
      <c r="C285" s="54" t="s">
        <v>3</v>
      </c>
    </row>
    <row r="286" spans="1:3" x14ac:dyDescent="0.35">
      <c r="A286" s="198"/>
      <c r="C286" s="55" t="s">
        <v>4</v>
      </c>
    </row>
    <row r="287" spans="1:3" x14ac:dyDescent="0.35">
      <c r="A287" s="198"/>
      <c r="C287" s="52" t="s">
        <v>5</v>
      </c>
    </row>
    <row r="288" spans="1:3" x14ac:dyDescent="0.35">
      <c r="A288" s="198"/>
      <c r="C288" s="56" t="s">
        <v>14</v>
      </c>
    </row>
    <row r="289" spans="1:3" x14ac:dyDescent="0.35">
      <c r="A289" s="198"/>
      <c r="C289" s="52" t="s">
        <v>15</v>
      </c>
    </row>
    <row r="290" spans="1:3" x14ac:dyDescent="0.35">
      <c r="A290" s="198"/>
      <c r="C290" s="56" t="s">
        <v>16</v>
      </c>
    </row>
    <row r="291" spans="1:3" x14ac:dyDescent="0.35">
      <c r="A291" s="198"/>
      <c r="C291" s="56" t="s">
        <v>6</v>
      </c>
    </row>
    <row r="292" spans="1:3" x14ac:dyDescent="0.35">
      <c r="A292" s="198"/>
      <c r="C292" s="56" t="s">
        <v>7</v>
      </c>
    </row>
    <row r="293" spans="1:3" x14ac:dyDescent="0.35">
      <c r="A293" s="198"/>
      <c r="C293" s="56" t="s">
        <v>8</v>
      </c>
    </row>
    <row r="294" spans="1:3" x14ac:dyDescent="0.35">
      <c r="A294" s="198"/>
      <c r="C294" s="56" t="s">
        <v>9</v>
      </c>
    </row>
    <row r="295" spans="1:3" x14ac:dyDescent="0.35">
      <c r="A295" s="198"/>
      <c r="C295" s="52" t="s">
        <v>10</v>
      </c>
    </row>
    <row r="296" spans="1:3" x14ac:dyDescent="0.35">
      <c r="A296" s="198"/>
      <c r="C296" s="56" t="s">
        <v>11</v>
      </c>
    </row>
    <row r="297" spans="1:3" x14ac:dyDescent="0.35">
      <c r="A297" s="198"/>
      <c r="C297" s="56" t="s">
        <v>12</v>
      </c>
    </row>
    <row r="298" spans="1:3" x14ac:dyDescent="0.35">
      <c r="A298" s="198"/>
      <c r="C298" s="56" t="s">
        <v>17</v>
      </c>
    </row>
    <row r="299" spans="1:3" x14ac:dyDescent="0.35">
      <c r="A299" s="198"/>
      <c r="C299" s="56" t="s">
        <v>18</v>
      </c>
    </row>
    <row r="300" spans="1:3" x14ac:dyDescent="0.35">
      <c r="A300" s="198"/>
      <c r="C300" s="52" t="s">
        <v>19</v>
      </c>
    </row>
    <row r="301" spans="1:3" x14ac:dyDescent="0.35">
      <c r="A301" s="198"/>
      <c r="C301" s="57">
        <v>0.41666666666666669</v>
      </c>
    </row>
    <row r="302" spans="1:3" x14ac:dyDescent="0.35">
      <c r="A302" s="198"/>
      <c r="C302" s="57">
        <v>0.4375</v>
      </c>
    </row>
    <row r="303" spans="1:3" x14ac:dyDescent="0.35">
      <c r="A303" s="198"/>
      <c r="C303" s="57">
        <v>0.45833333333333331</v>
      </c>
    </row>
    <row r="304" spans="1:3" x14ac:dyDescent="0.35">
      <c r="A304" s="198"/>
      <c r="C304" s="57">
        <v>0.47916666666666669</v>
      </c>
    </row>
    <row r="305" spans="1:3" x14ac:dyDescent="0.35">
      <c r="A305" s="198"/>
      <c r="B305">
        <v>1429.1</v>
      </c>
      <c r="C305" s="57">
        <v>0.5</v>
      </c>
    </row>
    <row r="306" spans="1:3" x14ac:dyDescent="0.35">
      <c r="A306" s="198"/>
      <c r="B306">
        <v>1263.5999999999999</v>
      </c>
      <c r="C306" s="58">
        <v>0.52083333333333337</v>
      </c>
    </row>
    <row r="307" spans="1:3" x14ac:dyDescent="0.35">
      <c r="A307" s="198"/>
      <c r="B307">
        <v>1250.4000000000001</v>
      </c>
      <c r="C307" s="58">
        <v>0.54166666666666663</v>
      </c>
    </row>
    <row r="308" spans="1:3" x14ac:dyDescent="0.35">
      <c r="A308" s="198"/>
      <c r="B308">
        <v>1481.1</v>
      </c>
      <c r="C308" s="58">
        <v>0.5625</v>
      </c>
    </row>
    <row r="309" spans="1:3" x14ac:dyDescent="0.35">
      <c r="A309" s="198"/>
      <c r="B309">
        <v>1209.7</v>
      </c>
      <c r="C309" s="58">
        <v>0.58333333333333337</v>
      </c>
    </row>
    <row r="310" spans="1:3" x14ac:dyDescent="0.35">
      <c r="A310" s="198"/>
      <c r="B310">
        <v>1144.5999999999999</v>
      </c>
      <c r="C310" s="58">
        <v>0.60416666666666663</v>
      </c>
    </row>
    <row r="311" spans="1:3" x14ac:dyDescent="0.35">
      <c r="A311" s="198"/>
      <c r="B311">
        <v>1187.7</v>
      </c>
      <c r="C311" s="57">
        <v>0.625</v>
      </c>
    </row>
    <row r="312" spans="1:3" x14ac:dyDescent="0.35">
      <c r="A312" s="198"/>
      <c r="B312">
        <v>1296.5</v>
      </c>
      <c r="C312" s="57">
        <v>0.64583333333333337</v>
      </c>
    </row>
    <row r="313" spans="1:3" x14ac:dyDescent="0.35">
      <c r="A313" s="198"/>
      <c r="B313">
        <v>1109.5</v>
      </c>
      <c r="C313" s="57">
        <v>0.66666666666666663</v>
      </c>
    </row>
    <row r="314" spans="1:3" x14ac:dyDescent="0.35">
      <c r="A314" s="198"/>
      <c r="B314">
        <v>923.9</v>
      </c>
      <c r="C314" s="57">
        <v>0.6875</v>
      </c>
    </row>
    <row r="315" spans="1:3" x14ac:dyDescent="0.35">
      <c r="A315" s="198"/>
      <c r="B315">
        <v>707.2</v>
      </c>
      <c r="C315" s="57">
        <v>0.70833333333333337</v>
      </c>
    </row>
    <row r="316" spans="1:3" x14ac:dyDescent="0.35">
      <c r="A316" s="198"/>
      <c r="B316">
        <v>497.7</v>
      </c>
      <c r="C316" s="57">
        <v>0.72916666666666663</v>
      </c>
    </row>
    <row r="317" spans="1:3" x14ac:dyDescent="0.35">
      <c r="A317" s="198"/>
      <c r="B317">
        <v>307.5</v>
      </c>
      <c r="C317" s="57">
        <v>0.75</v>
      </c>
    </row>
    <row r="318" spans="1:3" x14ac:dyDescent="0.35">
      <c r="A318" s="198"/>
      <c r="B318">
        <v>116</v>
      </c>
      <c r="C318" s="57">
        <v>0.77083333333333337</v>
      </c>
    </row>
    <row r="319" spans="1:3" x14ac:dyDescent="0.35">
      <c r="A319" s="198"/>
      <c r="B319">
        <v>40.799999999999997</v>
      </c>
      <c r="C319" s="57">
        <v>0.79166666666666663</v>
      </c>
    </row>
    <row r="320" spans="1:3" x14ac:dyDescent="0.35">
      <c r="A320" s="198"/>
      <c r="B320">
        <v>3.2</v>
      </c>
      <c r="C320" s="57">
        <v>0.8125</v>
      </c>
    </row>
    <row r="321" spans="1:3" x14ac:dyDescent="0.35">
      <c r="A321" s="198"/>
      <c r="B321">
        <v>0</v>
      </c>
      <c r="C321" s="57">
        <v>0.83333333333333337</v>
      </c>
    </row>
    <row r="322" spans="1:3" x14ac:dyDescent="0.35">
      <c r="A322" s="198"/>
      <c r="B322">
        <v>0</v>
      </c>
      <c r="C322" s="57">
        <v>0.85416666666666663</v>
      </c>
    </row>
    <row r="323" spans="1:3" x14ac:dyDescent="0.35">
      <c r="A323" s="198"/>
      <c r="B323">
        <v>0</v>
      </c>
      <c r="C323" s="57">
        <v>0.875</v>
      </c>
    </row>
    <row r="324" spans="1:3" x14ac:dyDescent="0.35">
      <c r="A324" s="198"/>
      <c r="B324">
        <v>0</v>
      </c>
      <c r="C324" s="57">
        <v>0.89583333333333337</v>
      </c>
    </row>
    <row r="325" spans="1:3" x14ac:dyDescent="0.35">
      <c r="A325" s="198"/>
      <c r="B325">
        <v>0</v>
      </c>
      <c r="C325" s="57">
        <v>0.91666666666666663</v>
      </c>
    </row>
    <row r="326" spans="1:3" x14ac:dyDescent="0.35">
      <c r="A326" s="198"/>
      <c r="B326">
        <v>0</v>
      </c>
      <c r="C326" s="57">
        <v>0.9375</v>
      </c>
    </row>
    <row r="327" spans="1:3" x14ac:dyDescent="0.35">
      <c r="A327" s="198"/>
      <c r="B327">
        <v>0</v>
      </c>
      <c r="C327" s="57">
        <v>0.95833333333333337</v>
      </c>
    </row>
    <row r="328" spans="1:3" x14ac:dyDescent="0.35">
      <c r="A328" s="198"/>
      <c r="B328">
        <v>0.1</v>
      </c>
      <c r="C328" s="57">
        <v>0.97916666666666663</v>
      </c>
    </row>
    <row r="329" spans="1:3" x14ac:dyDescent="0.35">
      <c r="A329" s="198">
        <v>45572</v>
      </c>
      <c r="B329">
        <v>0.1</v>
      </c>
      <c r="C329" s="52">
        <v>0</v>
      </c>
    </row>
    <row r="330" spans="1:3" x14ac:dyDescent="0.35">
      <c r="A330" s="198"/>
      <c r="B330">
        <v>0.2</v>
      </c>
      <c r="C330" s="52">
        <v>2.0833333333333332E-2</v>
      </c>
    </row>
    <row r="331" spans="1:3" x14ac:dyDescent="0.35">
      <c r="A331" s="198"/>
      <c r="B331">
        <v>0.2</v>
      </c>
      <c r="C331" s="53" t="s">
        <v>2</v>
      </c>
    </row>
    <row r="332" spans="1:3" x14ac:dyDescent="0.35">
      <c r="A332" s="198"/>
      <c r="B332">
        <v>0</v>
      </c>
      <c r="C332" s="52" t="s">
        <v>13</v>
      </c>
    </row>
    <row r="333" spans="1:3" x14ac:dyDescent="0.35">
      <c r="A333" s="198"/>
      <c r="B333">
        <v>0.1</v>
      </c>
      <c r="C333" s="54" t="s">
        <v>3</v>
      </c>
    </row>
    <row r="334" spans="1:3" x14ac:dyDescent="0.35">
      <c r="A334" s="198"/>
      <c r="B334">
        <v>0.4</v>
      </c>
      <c r="C334" s="55" t="s">
        <v>4</v>
      </c>
    </row>
    <row r="335" spans="1:3" x14ac:dyDescent="0.35">
      <c r="A335" s="198"/>
      <c r="B335">
        <v>0.2</v>
      </c>
      <c r="C335" s="52" t="s">
        <v>5</v>
      </c>
    </row>
    <row r="336" spans="1:3" x14ac:dyDescent="0.35">
      <c r="A336" s="198"/>
      <c r="B336">
        <v>0.2</v>
      </c>
      <c r="C336" s="56" t="s">
        <v>14</v>
      </c>
    </row>
    <row r="337" spans="1:3" x14ac:dyDescent="0.35">
      <c r="A337" s="198"/>
      <c r="B337">
        <v>0.2</v>
      </c>
      <c r="C337" s="52" t="s">
        <v>15</v>
      </c>
    </row>
    <row r="338" spans="1:3" x14ac:dyDescent="0.35">
      <c r="A338" s="198"/>
      <c r="B338">
        <v>0.2</v>
      </c>
      <c r="C338" s="56" t="s">
        <v>16</v>
      </c>
    </row>
    <row r="339" spans="1:3" x14ac:dyDescent="0.35">
      <c r="A339" s="198"/>
      <c r="B339">
        <v>0.3</v>
      </c>
      <c r="C339" s="56" t="s">
        <v>6</v>
      </c>
    </row>
    <row r="340" spans="1:3" x14ac:dyDescent="0.35">
      <c r="A340" s="198"/>
      <c r="B340">
        <v>0.3</v>
      </c>
      <c r="C340" s="56" t="s">
        <v>7</v>
      </c>
    </row>
    <row r="341" spans="1:3" x14ac:dyDescent="0.35">
      <c r="A341" s="198"/>
      <c r="B341">
        <v>0.4</v>
      </c>
      <c r="C341" s="56" t="s">
        <v>8</v>
      </c>
    </row>
    <row r="342" spans="1:3" x14ac:dyDescent="0.35">
      <c r="A342" s="198"/>
      <c r="B342">
        <v>0.4</v>
      </c>
      <c r="C342" s="56" t="s">
        <v>9</v>
      </c>
    </row>
    <row r="343" spans="1:3" x14ac:dyDescent="0.35">
      <c r="A343" s="198"/>
      <c r="B343">
        <v>0.4</v>
      </c>
      <c r="C343" s="52" t="s">
        <v>10</v>
      </c>
    </row>
    <row r="344" spans="1:3" x14ac:dyDescent="0.35">
      <c r="A344" s="198"/>
      <c r="B344">
        <v>1.9</v>
      </c>
      <c r="C344" s="56" t="s">
        <v>11</v>
      </c>
    </row>
    <row r="345" spans="1:3" x14ac:dyDescent="0.35">
      <c r="A345" s="198"/>
      <c r="B345">
        <v>20.5</v>
      </c>
      <c r="C345" s="56" t="s">
        <v>12</v>
      </c>
    </row>
    <row r="346" spans="1:3" x14ac:dyDescent="0.35">
      <c r="A346" s="198"/>
      <c r="B346">
        <v>75.5</v>
      </c>
      <c r="C346" s="56" t="s">
        <v>17</v>
      </c>
    </row>
    <row r="347" spans="1:3" x14ac:dyDescent="0.35">
      <c r="A347" s="198"/>
      <c r="B347">
        <v>173.2</v>
      </c>
      <c r="C347" s="56" t="s">
        <v>18</v>
      </c>
    </row>
    <row r="348" spans="1:3" x14ac:dyDescent="0.35">
      <c r="A348" s="198"/>
      <c r="B348">
        <v>320.60000000000002</v>
      </c>
      <c r="C348" s="52" t="s">
        <v>19</v>
      </c>
    </row>
    <row r="349" spans="1:3" x14ac:dyDescent="0.35">
      <c r="A349" s="198"/>
      <c r="B349">
        <v>442.3</v>
      </c>
      <c r="C349" s="57">
        <v>0.41666666666666669</v>
      </c>
    </row>
    <row r="350" spans="1:3" x14ac:dyDescent="0.35">
      <c r="A350" s="198"/>
      <c r="B350">
        <v>666.8</v>
      </c>
      <c r="C350" s="57">
        <v>0.4375</v>
      </c>
    </row>
    <row r="351" spans="1:3" x14ac:dyDescent="0.35">
      <c r="A351" s="198"/>
      <c r="B351">
        <v>991.6</v>
      </c>
      <c r="C351" s="57">
        <v>0.45833333333333331</v>
      </c>
    </row>
    <row r="352" spans="1:3" x14ac:dyDescent="0.35">
      <c r="A352" s="198"/>
      <c r="B352">
        <v>1171.3</v>
      </c>
      <c r="C352" s="57">
        <v>0.47916666666666669</v>
      </c>
    </row>
    <row r="353" spans="1:3" x14ac:dyDescent="0.35">
      <c r="A353" s="198"/>
      <c r="B353">
        <v>1901.8</v>
      </c>
      <c r="C353" s="57">
        <v>0.5</v>
      </c>
    </row>
    <row r="354" spans="1:3" x14ac:dyDescent="0.35">
      <c r="A354" s="198"/>
      <c r="B354">
        <v>1753.9</v>
      </c>
      <c r="C354" s="58">
        <v>0.52083333333333337</v>
      </c>
    </row>
    <row r="355" spans="1:3" x14ac:dyDescent="0.35">
      <c r="A355" s="198"/>
      <c r="B355">
        <v>1656.9</v>
      </c>
      <c r="C355" s="58">
        <v>0.54166666666666663</v>
      </c>
    </row>
    <row r="356" spans="1:3" x14ac:dyDescent="0.35">
      <c r="A356" s="198"/>
      <c r="B356">
        <v>1736.5</v>
      </c>
      <c r="C356" s="58">
        <v>0.5625</v>
      </c>
    </row>
    <row r="357" spans="1:3" x14ac:dyDescent="0.35">
      <c r="A357" s="198"/>
      <c r="B357">
        <v>1677.3</v>
      </c>
      <c r="C357" s="58">
        <v>0.58333333333333337</v>
      </c>
    </row>
    <row r="358" spans="1:3" x14ac:dyDescent="0.35">
      <c r="A358" s="198"/>
      <c r="B358">
        <v>1513.6</v>
      </c>
      <c r="C358" s="58">
        <v>0.60416666666666663</v>
      </c>
    </row>
    <row r="359" spans="1:3" x14ac:dyDescent="0.35">
      <c r="A359" s="198"/>
      <c r="B359">
        <v>1455.1</v>
      </c>
      <c r="C359" s="57">
        <v>0.625</v>
      </c>
    </row>
    <row r="360" spans="1:3" x14ac:dyDescent="0.35">
      <c r="A360" s="198"/>
      <c r="B360">
        <v>1300</v>
      </c>
      <c r="C360" s="57">
        <v>0.64583333333333337</v>
      </c>
    </row>
    <row r="361" spans="1:3" x14ac:dyDescent="0.35">
      <c r="A361" s="198"/>
      <c r="B361">
        <v>1122.3</v>
      </c>
      <c r="C361" s="57">
        <v>0.66666666666666663</v>
      </c>
    </row>
    <row r="362" spans="1:3" x14ac:dyDescent="0.35">
      <c r="A362" s="198"/>
      <c r="B362">
        <v>921.8</v>
      </c>
      <c r="C362" s="57">
        <v>0.6875</v>
      </c>
    </row>
    <row r="363" spans="1:3" x14ac:dyDescent="0.35">
      <c r="A363" s="198"/>
      <c r="B363">
        <v>709.8</v>
      </c>
      <c r="C363" s="57">
        <v>0.70833333333333337</v>
      </c>
    </row>
    <row r="364" spans="1:3" x14ac:dyDescent="0.35">
      <c r="A364" s="198"/>
      <c r="B364">
        <v>500.4</v>
      </c>
      <c r="C364" s="57">
        <v>0.72916666666666663</v>
      </c>
    </row>
    <row r="365" spans="1:3" x14ac:dyDescent="0.35">
      <c r="A365" s="198"/>
      <c r="B365">
        <v>312.5</v>
      </c>
      <c r="C365" s="57">
        <v>0.75</v>
      </c>
    </row>
    <row r="366" spans="1:3" x14ac:dyDescent="0.35">
      <c r="A366" s="198"/>
      <c r="B366">
        <v>108.1</v>
      </c>
      <c r="C366" s="57">
        <v>0.77083333333333337</v>
      </c>
    </row>
    <row r="367" spans="1:3" x14ac:dyDescent="0.35">
      <c r="A367" s="198"/>
      <c r="B367">
        <v>38.700000000000003</v>
      </c>
      <c r="C367" s="57">
        <v>0.79166666666666663</v>
      </c>
    </row>
    <row r="368" spans="1:3" x14ac:dyDescent="0.35">
      <c r="A368" s="198"/>
      <c r="B368">
        <v>3</v>
      </c>
      <c r="C368" s="57">
        <v>0.8125</v>
      </c>
    </row>
    <row r="369" spans="1:3" x14ac:dyDescent="0.35">
      <c r="A369" s="198"/>
      <c r="B369">
        <v>0.3</v>
      </c>
      <c r="C369" s="57">
        <v>0.83333333333333337</v>
      </c>
    </row>
    <row r="370" spans="1:3" x14ac:dyDescent="0.35">
      <c r="A370" s="198"/>
      <c r="B370">
        <v>0.3</v>
      </c>
      <c r="C370" s="57">
        <v>0.85416666666666663</v>
      </c>
    </row>
    <row r="371" spans="1:3" x14ac:dyDescent="0.35">
      <c r="A371" s="198"/>
      <c r="B371">
        <v>0.4</v>
      </c>
      <c r="C371" s="57">
        <v>0.875</v>
      </c>
    </row>
    <row r="372" spans="1:3" x14ac:dyDescent="0.35">
      <c r="A372" s="198"/>
      <c r="B372">
        <v>0.4</v>
      </c>
      <c r="C372" s="57">
        <v>0.89583333333333337</v>
      </c>
    </row>
    <row r="373" spans="1:3" x14ac:dyDescent="0.35">
      <c r="A373" s="198"/>
      <c r="B373">
        <v>0.7</v>
      </c>
      <c r="C373" s="57">
        <v>0.91666666666666663</v>
      </c>
    </row>
    <row r="374" spans="1:3" x14ac:dyDescent="0.35">
      <c r="A374" s="198"/>
      <c r="B374">
        <v>0.8</v>
      </c>
      <c r="C374" s="57">
        <v>0.9375</v>
      </c>
    </row>
    <row r="375" spans="1:3" x14ac:dyDescent="0.35">
      <c r="A375" s="198"/>
      <c r="B375">
        <v>1</v>
      </c>
      <c r="C375" s="57">
        <v>0.95833333333333337</v>
      </c>
    </row>
    <row r="376" spans="1:3" x14ac:dyDescent="0.35">
      <c r="A376" s="198"/>
      <c r="B376">
        <v>0.7</v>
      </c>
      <c r="C376" s="57">
        <v>0.97916666666666663</v>
      </c>
    </row>
    <row r="377" spans="1:3" x14ac:dyDescent="0.35">
      <c r="A377" s="198">
        <v>45573</v>
      </c>
      <c r="B377">
        <v>1</v>
      </c>
      <c r="C377" s="52">
        <v>0</v>
      </c>
    </row>
    <row r="378" spans="1:3" x14ac:dyDescent="0.35">
      <c r="A378" s="198"/>
      <c r="B378">
        <v>0.4</v>
      </c>
      <c r="C378" s="52">
        <v>2.0833333333333332E-2</v>
      </c>
    </row>
    <row r="379" spans="1:3" x14ac:dyDescent="0.35">
      <c r="A379" s="198"/>
      <c r="B379">
        <v>0.3</v>
      </c>
      <c r="C379" s="53" t="s">
        <v>2</v>
      </c>
    </row>
    <row r="380" spans="1:3" x14ac:dyDescent="0.35">
      <c r="A380" s="198"/>
      <c r="B380">
        <v>0.3</v>
      </c>
      <c r="C380" s="52" t="s">
        <v>13</v>
      </c>
    </row>
    <row r="381" spans="1:3" x14ac:dyDescent="0.35">
      <c r="A381" s="198"/>
      <c r="B381">
        <v>0.3</v>
      </c>
      <c r="C381" s="54" t="s">
        <v>3</v>
      </c>
    </row>
    <row r="382" spans="1:3" x14ac:dyDescent="0.35">
      <c r="A382" s="198"/>
      <c r="B382">
        <v>0.3</v>
      </c>
      <c r="C382" s="55" t="s">
        <v>4</v>
      </c>
    </row>
    <row r="383" spans="1:3" x14ac:dyDescent="0.35">
      <c r="A383" s="198"/>
      <c r="B383">
        <v>0.3</v>
      </c>
      <c r="C383" s="52" t="s">
        <v>5</v>
      </c>
    </row>
    <row r="384" spans="1:3" x14ac:dyDescent="0.35">
      <c r="A384" s="198"/>
      <c r="B384">
        <v>0.3</v>
      </c>
      <c r="C384" s="56" t="s">
        <v>14</v>
      </c>
    </row>
    <row r="385" spans="1:3" x14ac:dyDescent="0.35">
      <c r="A385" s="198"/>
      <c r="B385">
        <v>0.3</v>
      </c>
      <c r="C385" s="52" t="s">
        <v>15</v>
      </c>
    </row>
    <row r="386" spans="1:3" x14ac:dyDescent="0.35">
      <c r="A386" s="198"/>
      <c r="B386">
        <v>0.4</v>
      </c>
      <c r="C386" s="56" t="s">
        <v>16</v>
      </c>
    </row>
    <row r="387" spans="1:3" x14ac:dyDescent="0.35">
      <c r="A387" s="198"/>
      <c r="B387">
        <v>0.3</v>
      </c>
      <c r="C387" s="56" t="s">
        <v>6</v>
      </c>
    </row>
    <row r="388" spans="1:3" x14ac:dyDescent="0.35">
      <c r="A388" s="198"/>
      <c r="B388">
        <v>0.3</v>
      </c>
      <c r="C388" s="56" t="s">
        <v>7</v>
      </c>
    </row>
    <row r="389" spans="1:3" x14ac:dyDescent="0.35">
      <c r="A389" s="198"/>
      <c r="B389">
        <v>0.3</v>
      </c>
      <c r="C389" s="56" t="s">
        <v>8</v>
      </c>
    </row>
    <row r="390" spans="1:3" x14ac:dyDescent="0.35">
      <c r="A390" s="198"/>
      <c r="B390">
        <v>0.3</v>
      </c>
      <c r="C390" s="56" t="s">
        <v>9</v>
      </c>
    </row>
    <row r="391" spans="1:3" x14ac:dyDescent="0.35">
      <c r="A391" s="198"/>
      <c r="B391">
        <v>0.3</v>
      </c>
      <c r="C391" s="52" t="s">
        <v>10</v>
      </c>
    </row>
    <row r="392" spans="1:3" x14ac:dyDescent="0.35">
      <c r="A392" s="198"/>
      <c r="B392">
        <v>3.2</v>
      </c>
      <c r="C392" s="56" t="s">
        <v>11</v>
      </c>
    </row>
    <row r="393" spans="1:3" x14ac:dyDescent="0.35">
      <c r="A393" s="198"/>
      <c r="B393">
        <v>50</v>
      </c>
      <c r="C393" s="56" t="s">
        <v>12</v>
      </c>
    </row>
    <row r="394" spans="1:3" x14ac:dyDescent="0.35">
      <c r="A394" s="198"/>
      <c r="B394">
        <v>108.3</v>
      </c>
      <c r="C394" s="56" t="s">
        <v>17</v>
      </c>
    </row>
    <row r="395" spans="1:3" x14ac:dyDescent="0.35">
      <c r="A395" s="198"/>
      <c r="B395">
        <v>317.3</v>
      </c>
      <c r="C395" s="56" t="s">
        <v>18</v>
      </c>
    </row>
    <row r="396" spans="1:3" x14ac:dyDescent="0.35">
      <c r="A396" s="198"/>
      <c r="B396">
        <v>620.79999999999995</v>
      </c>
      <c r="C396" s="52" t="s">
        <v>19</v>
      </c>
    </row>
    <row r="397" spans="1:3" x14ac:dyDescent="0.35">
      <c r="A397" s="198"/>
      <c r="B397">
        <v>659.2</v>
      </c>
      <c r="C397" s="57">
        <v>0.41666666666666669</v>
      </c>
    </row>
    <row r="398" spans="1:3" x14ac:dyDescent="0.35">
      <c r="A398" s="198"/>
      <c r="B398">
        <v>903.8</v>
      </c>
      <c r="C398" s="57">
        <v>0.4375</v>
      </c>
    </row>
    <row r="399" spans="1:3" x14ac:dyDescent="0.35">
      <c r="A399" s="198"/>
      <c r="B399">
        <v>1293.3</v>
      </c>
      <c r="C399" s="57">
        <v>0.45833333333333331</v>
      </c>
    </row>
    <row r="400" spans="1:3" x14ac:dyDescent="0.35">
      <c r="A400" s="198"/>
      <c r="B400">
        <v>1645.4</v>
      </c>
      <c r="C400" s="57">
        <v>0.47916666666666669</v>
      </c>
    </row>
    <row r="401" spans="1:3" x14ac:dyDescent="0.35">
      <c r="A401" s="198"/>
      <c r="B401">
        <v>1657.9</v>
      </c>
      <c r="C401" s="57">
        <v>0.5</v>
      </c>
    </row>
    <row r="402" spans="1:3" x14ac:dyDescent="0.35">
      <c r="A402" s="198"/>
      <c r="B402">
        <v>1755.4</v>
      </c>
      <c r="C402" s="58">
        <v>0.52083333333333337</v>
      </c>
    </row>
    <row r="403" spans="1:3" x14ac:dyDescent="0.35">
      <c r="A403" s="198"/>
      <c r="B403">
        <v>1735.1</v>
      </c>
      <c r="C403" s="58">
        <v>0.54166666666666663</v>
      </c>
    </row>
    <row r="404" spans="1:3" x14ac:dyDescent="0.35">
      <c r="A404" s="198"/>
      <c r="B404">
        <v>1710</v>
      </c>
      <c r="C404" s="58">
        <v>0.5625</v>
      </c>
    </row>
    <row r="405" spans="1:3" x14ac:dyDescent="0.35">
      <c r="A405" s="198"/>
      <c r="B405">
        <v>1658.6</v>
      </c>
      <c r="C405" s="58">
        <v>0.58333333333333337</v>
      </c>
    </row>
    <row r="406" spans="1:3" x14ac:dyDescent="0.35">
      <c r="A406" s="198"/>
      <c r="B406">
        <v>1559.6</v>
      </c>
      <c r="C406" s="58">
        <v>0.60416666666666663</v>
      </c>
    </row>
    <row r="407" spans="1:3" x14ac:dyDescent="0.35">
      <c r="A407" s="198"/>
      <c r="B407">
        <v>1512.5</v>
      </c>
      <c r="C407" s="57">
        <v>0.625</v>
      </c>
    </row>
    <row r="408" spans="1:3" x14ac:dyDescent="0.35">
      <c r="A408" s="198"/>
      <c r="B408">
        <v>1322.6</v>
      </c>
      <c r="C408" s="57">
        <v>0.64583333333333337</v>
      </c>
    </row>
    <row r="409" spans="1:3" x14ac:dyDescent="0.35">
      <c r="A409" s="198"/>
      <c r="B409">
        <v>1120.9000000000001</v>
      </c>
      <c r="C409" s="57">
        <v>0.66666666666666663</v>
      </c>
    </row>
    <row r="410" spans="1:3" x14ac:dyDescent="0.35">
      <c r="A410" s="198"/>
      <c r="B410">
        <v>915.6</v>
      </c>
      <c r="C410" s="57">
        <v>0.6875</v>
      </c>
    </row>
    <row r="411" spans="1:3" x14ac:dyDescent="0.35">
      <c r="A411" s="198"/>
      <c r="B411">
        <v>704.5</v>
      </c>
      <c r="C411" s="57">
        <v>0.70833333333333337</v>
      </c>
    </row>
    <row r="412" spans="1:3" x14ac:dyDescent="0.35">
      <c r="A412" s="198"/>
      <c r="B412">
        <v>495.2</v>
      </c>
      <c r="C412" s="57">
        <v>0.72916666666666663</v>
      </c>
    </row>
    <row r="413" spans="1:3" x14ac:dyDescent="0.35">
      <c r="A413" s="198"/>
      <c r="B413">
        <v>310.3</v>
      </c>
      <c r="C413" s="57">
        <v>0.75</v>
      </c>
    </row>
    <row r="414" spans="1:3" x14ac:dyDescent="0.35">
      <c r="A414" s="198"/>
      <c r="B414">
        <v>120</v>
      </c>
      <c r="C414" s="57">
        <v>0.77083333333333337</v>
      </c>
    </row>
    <row r="415" spans="1:3" x14ac:dyDescent="0.35">
      <c r="A415" s="198"/>
      <c r="B415">
        <v>39</v>
      </c>
      <c r="C415" s="57">
        <v>0.79166666666666663</v>
      </c>
    </row>
    <row r="416" spans="1:3" x14ac:dyDescent="0.35">
      <c r="A416" s="198"/>
      <c r="B416">
        <v>2.8</v>
      </c>
      <c r="C416" s="57">
        <v>0.8125</v>
      </c>
    </row>
    <row r="417" spans="1:3" x14ac:dyDescent="0.35">
      <c r="A417" s="198"/>
      <c r="B417">
        <v>0.4</v>
      </c>
      <c r="C417" s="57">
        <v>0.83333333333333337</v>
      </c>
    </row>
    <row r="418" spans="1:3" x14ac:dyDescent="0.35">
      <c r="A418" s="198"/>
      <c r="B418">
        <v>0.3</v>
      </c>
      <c r="C418" s="57">
        <v>0.85416666666666663</v>
      </c>
    </row>
    <row r="419" spans="1:3" x14ac:dyDescent="0.35">
      <c r="A419" s="198"/>
      <c r="B419">
        <v>0.4</v>
      </c>
      <c r="C419" s="57">
        <v>0.875</v>
      </c>
    </row>
    <row r="420" spans="1:3" x14ac:dyDescent="0.35">
      <c r="A420" s="198"/>
      <c r="B420">
        <v>0.4</v>
      </c>
      <c r="C420" s="57">
        <v>0.89583333333333337</v>
      </c>
    </row>
    <row r="421" spans="1:3" x14ac:dyDescent="0.35">
      <c r="A421" s="198"/>
      <c r="B421">
        <v>0.4</v>
      </c>
      <c r="C421" s="57">
        <v>0.91666666666666663</v>
      </c>
    </row>
    <row r="422" spans="1:3" x14ac:dyDescent="0.35">
      <c r="A422" s="198"/>
      <c r="B422">
        <v>0.4</v>
      </c>
      <c r="C422" s="57">
        <v>0.9375</v>
      </c>
    </row>
    <row r="423" spans="1:3" x14ac:dyDescent="0.35">
      <c r="A423" s="198"/>
      <c r="B423">
        <v>0.4</v>
      </c>
      <c r="C423" s="57">
        <v>0.95833333333333337</v>
      </c>
    </row>
    <row r="424" spans="1:3" x14ac:dyDescent="0.35">
      <c r="A424" s="198"/>
      <c r="B424">
        <v>0.4</v>
      </c>
      <c r="C424" s="57">
        <v>0.97916666666666663</v>
      </c>
    </row>
    <row r="425" spans="1:3" x14ac:dyDescent="0.35">
      <c r="A425" s="198">
        <v>45574</v>
      </c>
      <c r="B425">
        <v>0.4</v>
      </c>
      <c r="C425" s="52">
        <v>0</v>
      </c>
    </row>
    <row r="426" spans="1:3" x14ac:dyDescent="0.35">
      <c r="A426" s="198"/>
      <c r="B426">
        <v>0.4</v>
      </c>
      <c r="C426" s="52">
        <v>2.0833333333333332E-2</v>
      </c>
    </row>
    <row r="427" spans="1:3" x14ac:dyDescent="0.35">
      <c r="A427" s="198"/>
      <c r="B427">
        <v>0.4</v>
      </c>
      <c r="C427" s="53" t="s">
        <v>2</v>
      </c>
    </row>
    <row r="428" spans="1:3" x14ac:dyDescent="0.35">
      <c r="A428" s="198"/>
      <c r="B428">
        <v>0.4</v>
      </c>
      <c r="C428" s="52" t="s">
        <v>13</v>
      </c>
    </row>
    <row r="429" spans="1:3" x14ac:dyDescent="0.35">
      <c r="A429" s="198"/>
      <c r="B429">
        <v>0.4</v>
      </c>
      <c r="C429" s="54" t="s">
        <v>3</v>
      </c>
    </row>
    <row r="430" spans="1:3" x14ac:dyDescent="0.35">
      <c r="A430" s="198"/>
      <c r="B430">
        <v>0.4</v>
      </c>
      <c r="C430" s="55" t="s">
        <v>4</v>
      </c>
    </row>
    <row r="431" spans="1:3" x14ac:dyDescent="0.35">
      <c r="A431" s="198"/>
      <c r="B431">
        <v>0.4</v>
      </c>
      <c r="C431" s="52" t="s">
        <v>5</v>
      </c>
    </row>
    <row r="432" spans="1:3" x14ac:dyDescent="0.35">
      <c r="A432" s="198"/>
      <c r="B432">
        <v>0.4</v>
      </c>
      <c r="C432" s="56" t="s">
        <v>14</v>
      </c>
    </row>
    <row r="433" spans="1:3" x14ac:dyDescent="0.35">
      <c r="A433" s="198"/>
      <c r="B433">
        <v>0.4</v>
      </c>
      <c r="C433" s="52" t="s">
        <v>15</v>
      </c>
    </row>
    <row r="434" spans="1:3" x14ac:dyDescent="0.35">
      <c r="A434" s="198"/>
      <c r="B434">
        <v>0.4</v>
      </c>
      <c r="C434" s="56" t="s">
        <v>16</v>
      </c>
    </row>
    <row r="435" spans="1:3" x14ac:dyDescent="0.35">
      <c r="A435" s="198"/>
      <c r="B435">
        <v>0.4</v>
      </c>
      <c r="C435" s="56" t="s">
        <v>6</v>
      </c>
    </row>
    <row r="436" spans="1:3" x14ac:dyDescent="0.35">
      <c r="A436" s="198"/>
      <c r="B436">
        <v>0.4</v>
      </c>
      <c r="C436" s="56" t="s">
        <v>7</v>
      </c>
    </row>
    <row r="437" spans="1:3" x14ac:dyDescent="0.35">
      <c r="A437" s="198"/>
      <c r="B437">
        <v>0.4</v>
      </c>
      <c r="C437" s="56" t="s">
        <v>8</v>
      </c>
    </row>
    <row r="438" spans="1:3" x14ac:dyDescent="0.35">
      <c r="A438" s="198"/>
      <c r="B438">
        <v>0.4</v>
      </c>
      <c r="C438" s="56" t="s">
        <v>9</v>
      </c>
    </row>
    <row r="439" spans="1:3" x14ac:dyDescent="0.35">
      <c r="A439" s="198"/>
      <c r="B439">
        <v>0.4</v>
      </c>
      <c r="C439" s="52" t="s">
        <v>10</v>
      </c>
    </row>
    <row r="440" spans="1:3" x14ac:dyDescent="0.35">
      <c r="A440" s="198"/>
      <c r="B440">
        <v>2.2999999999999998</v>
      </c>
      <c r="C440" s="56" t="s">
        <v>11</v>
      </c>
    </row>
    <row r="441" spans="1:3" x14ac:dyDescent="0.35">
      <c r="A441" s="198"/>
      <c r="B441">
        <v>36.4</v>
      </c>
      <c r="C441" s="56" t="s">
        <v>12</v>
      </c>
    </row>
    <row r="442" spans="1:3" x14ac:dyDescent="0.35">
      <c r="A442" s="198"/>
      <c r="B442">
        <v>107.1</v>
      </c>
      <c r="C442" s="56" t="s">
        <v>17</v>
      </c>
    </row>
    <row r="443" spans="1:3" x14ac:dyDescent="0.35">
      <c r="A443" s="198"/>
      <c r="B443">
        <v>536.79999999999995</v>
      </c>
      <c r="C443" s="56" t="s">
        <v>18</v>
      </c>
    </row>
    <row r="444" spans="1:3" x14ac:dyDescent="0.35">
      <c r="A444" s="198"/>
      <c r="B444">
        <v>803.7</v>
      </c>
      <c r="C444" s="52" t="s">
        <v>19</v>
      </c>
    </row>
    <row r="445" spans="1:3" x14ac:dyDescent="0.35">
      <c r="A445" s="198"/>
      <c r="B445">
        <v>1016</v>
      </c>
      <c r="C445" s="57">
        <v>0.41666666666666669</v>
      </c>
    </row>
    <row r="446" spans="1:3" x14ac:dyDescent="0.35">
      <c r="A446" s="198"/>
      <c r="B446">
        <v>1203.0999999999999</v>
      </c>
      <c r="C446" s="57">
        <v>0.4375</v>
      </c>
    </row>
    <row r="447" spans="1:3" x14ac:dyDescent="0.35">
      <c r="A447" s="198"/>
      <c r="B447">
        <v>1369.7</v>
      </c>
      <c r="C447" s="57">
        <v>0.45833333333333331</v>
      </c>
    </row>
    <row r="448" spans="1:3" x14ac:dyDescent="0.35">
      <c r="A448" s="198"/>
      <c r="B448">
        <v>1566.5</v>
      </c>
      <c r="C448" s="57">
        <v>0.47916666666666669</v>
      </c>
    </row>
    <row r="449" spans="1:3" x14ac:dyDescent="0.35">
      <c r="A449" s="198"/>
      <c r="B449">
        <v>1582.4</v>
      </c>
      <c r="C449" s="57">
        <v>0.5</v>
      </c>
    </row>
    <row r="450" spans="1:3" x14ac:dyDescent="0.35">
      <c r="A450" s="198"/>
      <c r="B450">
        <v>1744.3</v>
      </c>
      <c r="C450" s="58">
        <v>0.52083333333333337</v>
      </c>
    </row>
    <row r="451" spans="1:3" x14ac:dyDescent="0.35">
      <c r="A451" s="198"/>
      <c r="B451">
        <v>1732.4</v>
      </c>
      <c r="C451" s="58">
        <v>0.54166666666666663</v>
      </c>
    </row>
    <row r="452" spans="1:3" x14ac:dyDescent="0.35">
      <c r="A452" s="198"/>
      <c r="B452">
        <v>1702.3</v>
      </c>
      <c r="C452" s="58">
        <v>0.5625</v>
      </c>
    </row>
    <row r="453" spans="1:3" x14ac:dyDescent="0.35">
      <c r="A453" s="198"/>
      <c r="B453">
        <v>1648</v>
      </c>
      <c r="C453" s="58">
        <v>0.58333333333333337</v>
      </c>
    </row>
    <row r="454" spans="1:3" x14ac:dyDescent="0.35">
      <c r="A454" s="198"/>
      <c r="B454">
        <v>1556.9</v>
      </c>
      <c r="C454" s="58">
        <v>0.60416666666666663</v>
      </c>
    </row>
    <row r="455" spans="1:3" x14ac:dyDescent="0.35">
      <c r="A455" s="198"/>
      <c r="B455">
        <v>1435.4</v>
      </c>
      <c r="C455" s="57">
        <v>0.625</v>
      </c>
    </row>
    <row r="456" spans="1:3" x14ac:dyDescent="0.35">
      <c r="A456" s="198"/>
      <c r="B456">
        <v>1277.4000000000001</v>
      </c>
      <c r="C456" s="57">
        <v>0.64583333333333337</v>
      </c>
    </row>
    <row r="457" spans="1:3" x14ac:dyDescent="0.35">
      <c r="A457" s="198"/>
      <c r="B457">
        <v>1096.9000000000001</v>
      </c>
      <c r="C457" s="57">
        <v>0.66666666666666663</v>
      </c>
    </row>
    <row r="458" spans="1:3" x14ac:dyDescent="0.35">
      <c r="A458" s="198"/>
      <c r="B458">
        <v>829.9</v>
      </c>
      <c r="C458" s="57">
        <v>0.6875</v>
      </c>
    </row>
    <row r="459" spans="1:3" x14ac:dyDescent="0.35">
      <c r="A459" s="198"/>
      <c r="B459">
        <v>691.7</v>
      </c>
      <c r="C459" s="57">
        <v>0.70833333333333337</v>
      </c>
    </row>
    <row r="460" spans="1:3" x14ac:dyDescent="0.35">
      <c r="A460" s="198"/>
      <c r="B460">
        <v>485.6</v>
      </c>
      <c r="C460" s="57">
        <v>0.72916666666666663</v>
      </c>
    </row>
    <row r="461" spans="1:3" x14ac:dyDescent="0.35">
      <c r="A461" s="198"/>
      <c r="B461">
        <v>298.8</v>
      </c>
      <c r="C461" s="57">
        <v>0.75</v>
      </c>
    </row>
    <row r="462" spans="1:3" x14ac:dyDescent="0.35">
      <c r="A462" s="198"/>
      <c r="B462">
        <v>95.4</v>
      </c>
      <c r="C462" s="57">
        <v>0.77083333333333337</v>
      </c>
    </row>
    <row r="463" spans="1:3" x14ac:dyDescent="0.35">
      <c r="A463" s="198"/>
      <c r="B463">
        <v>34</v>
      </c>
      <c r="C463" s="57">
        <v>0.79166666666666663</v>
      </c>
    </row>
    <row r="464" spans="1:3" x14ac:dyDescent="0.35">
      <c r="A464" s="198"/>
      <c r="B464">
        <v>2.4</v>
      </c>
      <c r="C464" s="57">
        <v>0.8125</v>
      </c>
    </row>
    <row r="465" spans="1:3" x14ac:dyDescent="0.35">
      <c r="A465" s="198"/>
      <c r="B465">
        <v>0.4</v>
      </c>
      <c r="C465" s="57">
        <v>0.83333333333333337</v>
      </c>
    </row>
    <row r="466" spans="1:3" x14ac:dyDescent="0.35">
      <c r="A466" s="198"/>
      <c r="B466">
        <v>0.4</v>
      </c>
      <c r="C466" s="57">
        <v>0.85416666666666663</v>
      </c>
    </row>
    <row r="467" spans="1:3" x14ac:dyDescent="0.35">
      <c r="A467" s="198"/>
      <c r="B467">
        <v>0.4</v>
      </c>
      <c r="C467" s="57">
        <v>0.875</v>
      </c>
    </row>
    <row r="468" spans="1:3" x14ac:dyDescent="0.35">
      <c r="A468" s="198"/>
      <c r="B468">
        <v>0.4</v>
      </c>
      <c r="C468" s="57">
        <v>0.89583333333333337</v>
      </c>
    </row>
    <row r="469" spans="1:3" x14ac:dyDescent="0.35">
      <c r="A469" s="198"/>
      <c r="B469">
        <v>0.4</v>
      </c>
      <c r="C469" s="57">
        <v>0.91666666666666663</v>
      </c>
    </row>
    <row r="470" spans="1:3" x14ac:dyDescent="0.35">
      <c r="A470" s="198"/>
      <c r="B470">
        <v>0.4</v>
      </c>
      <c r="C470" s="57">
        <v>0.9375</v>
      </c>
    </row>
    <row r="471" spans="1:3" x14ac:dyDescent="0.35">
      <c r="A471" s="198"/>
      <c r="B471">
        <v>0.4</v>
      </c>
      <c r="C471" s="57">
        <v>0.95833333333333337</v>
      </c>
    </row>
    <row r="472" spans="1:3" x14ac:dyDescent="0.35">
      <c r="A472" s="198"/>
      <c r="B472">
        <v>0.4</v>
      </c>
      <c r="C472" s="57">
        <v>0.97916666666666663</v>
      </c>
    </row>
    <row r="473" spans="1:3" x14ac:dyDescent="0.35">
      <c r="A473" s="198">
        <v>45575</v>
      </c>
      <c r="B473">
        <v>0.4</v>
      </c>
      <c r="C473" s="52">
        <v>0</v>
      </c>
    </row>
    <row r="474" spans="1:3" x14ac:dyDescent="0.35">
      <c r="A474" s="198"/>
      <c r="B474">
        <v>0.4</v>
      </c>
      <c r="C474" s="52">
        <v>2.0833333333333332E-2</v>
      </c>
    </row>
    <row r="475" spans="1:3" x14ac:dyDescent="0.35">
      <c r="A475" s="198"/>
      <c r="B475">
        <v>0.4</v>
      </c>
      <c r="C475" s="53" t="s">
        <v>2</v>
      </c>
    </row>
    <row r="476" spans="1:3" x14ac:dyDescent="0.35">
      <c r="A476" s="198"/>
      <c r="B476">
        <v>0.4</v>
      </c>
      <c r="C476" s="52" t="s">
        <v>13</v>
      </c>
    </row>
    <row r="477" spans="1:3" x14ac:dyDescent="0.35">
      <c r="A477" s="198"/>
      <c r="B477">
        <v>0.4</v>
      </c>
      <c r="C477" s="54" t="s">
        <v>3</v>
      </c>
    </row>
    <row r="478" spans="1:3" x14ac:dyDescent="0.35">
      <c r="A478" s="198"/>
      <c r="B478">
        <v>0.4</v>
      </c>
      <c r="C478" s="55" t="s">
        <v>4</v>
      </c>
    </row>
    <row r="479" spans="1:3" x14ac:dyDescent="0.35">
      <c r="A479" s="198"/>
      <c r="B479">
        <v>0.4</v>
      </c>
      <c r="C479" s="52" t="s">
        <v>5</v>
      </c>
    </row>
    <row r="480" spans="1:3" x14ac:dyDescent="0.35">
      <c r="A480" s="198"/>
      <c r="B480">
        <v>0.4</v>
      </c>
      <c r="C480" s="56" t="s">
        <v>14</v>
      </c>
    </row>
    <row r="481" spans="1:3" x14ac:dyDescent="0.35">
      <c r="A481" s="198"/>
      <c r="B481">
        <v>0.4</v>
      </c>
      <c r="C481" s="52" t="s">
        <v>15</v>
      </c>
    </row>
    <row r="482" spans="1:3" x14ac:dyDescent="0.35">
      <c r="A482" s="198"/>
      <c r="B482">
        <v>0.4</v>
      </c>
      <c r="C482" s="56" t="s">
        <v>16</v>
      </c>
    </row>
    <row r="483" spans="1:3" x14ac:dyDescent="0.35">
      <c r="A483" s="198"/>
      <c r="B483">
        <v>0.4</v>
      </c>
      <c r="C483" s="56" t="s">
        <v>6</v>
      </c>
    </row>
    <row r="484" spans="1:3" x14ac:dyDescent="0.35">
      <c r="A484" s="198"/>
      <c r="B484">
        <v>0.4</v>
      </c>
      <c r="C484" s="56" t="s">
        <v>7</v>
      </c>
    </row>
    <row r="485" spans="1:3" x14ac:dyDescent="0.35">
      <c r="A485" s="198"/>
      <c r="B485">
        <v>0.4</v>
      </c>
      <c r="C485" s="56" t="s">
        <v>8</v>
      </c>
    </row>
    <row r="486" spans="1:3" x14ac:dyDescent="0.35">
      <c r="A486" s="198"/>
      <c r="B486">
        <v>0.4</v>
      </c>
      <c r="C486" s="56" t="s">
        <v>9</v>
      </c>
    </row>
    <row r="487" spans="1:3" x14ac:dyDescent="0.35">
      <c r="A487" s="198"/>
      <c r="B487">
        <v>0.4</v>
      </c>
      <c r="C487" s="52" t="s">
        <v>10</v>
      </c>
    </row>
    <row r="488" spans="1:3" x14ac:dyDescent="0.35">
      <c r="A488" s="198"/>
      <c r="B488">
        <v>1.9</v>
      </c>
      <c r="C488" s="56" t="s">
        <v>11</v>
      </c>
    </row>
    <row r="489" spans="1:3" x14ac:dyDescent="0.35">
      <c r="A489" s="198"/>
      <c r="B489">
        <v>33.9</v>
      </c>
      <c r="C489" s="56" t="s">
        <v>12</v>
      </c>
    </row>
    <row r="490" spans="1:3" x14ac:dyDescent="0.35">
      <c r="A490" s="198"/>
      <c r="B490">
        <v>121</v>
      </c>
      <c r="C490" s="56" t="s">
        <v>17</v>
      </c>
    </row>
    <row r="491" spans="1:3" x14ac:dyDescent="0.35">
      <c r="A491" s="198"/>
      <c r="B491">
        <v>450.2</v>
      </c>
      <c r="C491" s="56" t="s">
        <v>18</v>
      </c>
    </row>
    <row r="492" spans="1:3" x14ac:dyDescent="0.35">
      <c r="A492" s="198"/>
      <c r="B492">
        <v>797.3</v>
      </c>
      <c r="C492" s="52" t="s">
        <v>19</v>
      </c>
    </row>
    <row r="493" spans="1:3" x14ac:dyDescent="0.35">
      <c r="A493" s="198"/>
      <c r="B493">
        <v>990.6</v>
      </c>
      <c r="C493" s="57">
        <v>0.41666666666666669</v>
      </c>
    </row>
    <row r="494" spans="1:3" x14ac:dyDescent="0.35">
      <c r="A494" s="198"/>
      <c r="B494">
        <v>1221.8</v>
      </c>
      <c r="C494" s="57">
        <v>0.4375</v>
      </c>
    </row>
    <row r="495" spans="1:3" x14ac:dyDescent="0.35">
      <c r="A495" s="198"/>
      <c r="B495">
        <v>1368.6</v>
      </c>
      <c r="C495" s="57">
        <v>0.45833333333333331</v>
      </c>
    </row>
    <row r="496" spans="1:3" x14ac:dyDescent="0.35">
      <c r="A496" s="198"/>
      <c r="B496">
        <v>1529.9</v>
      </c>
      <c r="C496" s="57">
        <v>0.47916666666666669</v>
      </c>
    </row>
    <row r="497" spans="1:3" x14ac:dyDescent="0.35">
      <c r="A497" s="198"/>
      <c r="B497">
        <v>1583.1</v>
      </c>
      <c r="C497" s="57">
        <v>0.5</v>
      </c>
    </row>
    <row r="498" spans="1:3" x14ac:dyDescent="0.35">
      <c r="A498" s="198"/>
      <c r="B498">
        <v>1574</v>
      </c>
      <c r="C498" s="58">
        <v>0.52083333333333337</v>
      </c>
    </row>
    <row r="499" spans="1:3" x14ac:dyDescent="0.35">
      <c r="A499" s="198"/>
      <c r="B499">
        <v>1726.6</v>
      </c>
      <c r="C499" s="58">
        <v>0.54166666666666663</v>
      </c>
    </row>
    <row r="500" spans="1:3" x14ac:dyDescent="0.35">
      <c r="A500" s="198"/>
      <c r="B500">
        <v>1739.2</v>
      </c>
      <c r="C500" s="58">
        <v>0.5625</v>
      </c>
    </row>
    <row r="501" spans="1:3" x14ac:dyDescent="0.35">
      <c r="A501" s="198"/>
      <c r="B501">
        <v>1653.1</v>
      </c>
      <c r="C501" s="58">
        <v>0.58333333333333337</v>
      </c>
    </row>
    <row r="502" spans="1:3" x14ac:dyDescent="0.35">
      <c r="A502" s="198"/>
      <c r="B502">
        <v>1563.3</v>
      </c>
      <c r="C502" s="58">
        <v>0.60416666666666663</v>
      </c>
    </row>
    <row r="503" spans="1:3" x14ac:dyDescent="0.35">
      <c r="A503" s="198"/>
      <c r="B503">
        <v>1429.8</v>
      </c>
      <c r="C503" s="57">
        <v>0.625</v>
      </c>
    </row>
    <row r="504" spans="1:3" x14ac:dyDescent="0.35">
      <c r="A504" s="198"/>
      <c r="B504">
        <v>1271</v>
      </c>
      <c r="C504" s="57">
        <v>0.64583333333333337</v>
      </c>
    </row>
    <row r="505" spans="1:3" x14ac:dyDescent="0.35">
      <c r="A505" s="198"/>
      <c r="B505">
        <v>1109.2</v>
      </c>
      <c r="C505" s="57">
        <v>0.66666666666666663</v>
      </c>
    </row>
    <row r="506" spans="1:3" x14ac:dyDescent="0.35">
      <c r="A506" s="198"/>
      <c r="B506">
        <v>903.5</v>
      </c>
      <c r="C506" s="57">
        <v>0.6875</v>
      </c>
    </row>
    <row r="507" spans="1:3" x14ac:dyDescent="0.35">
      <c r="A507" s="198"/>
      <c r="B507">
        <v>683.9</v>
      </c>
      <c r="C507" s="57">
        <v>0.70833333333333337</v>
      </c>
    </row>
    <row r="508" spans="1:3" x14ac:dyDescent="0.35">
      <c r="A508" s="198"/>
      <c r="B508">
        <v>478.4</v>
      </c>
      <c r="C508" s="57">
        <v>0.72916666666666663</v>
      </c>
    </row>
    <row r="509" spans="1:3" x14ac:dyDescent="0.35">
      <c r="A509" s="198"/>
      <c r="B509">
        <v>293.39999999999998</v>
      </c>
      <c r="C509" s="57">
        <v>0.75</v>
      </c>
    </row>
    <row r="510" spans="1:3" x14ac:dyDescent="0.35">
      <c r="A510" s="198"/>
      <c r="B510">
        <v>86.4</v>
      </c>
      <c r="C510" s="57">
        <v>0.77083333333333337</v>
      </c>
    </row>
    <row r="511" spans="1:3" x14ac:dyDescent="0.35">
      <c r="A511" s="198"/>
      <c r="B511">
        <v>31.4</v>
      </c>
      <c r="C511" s="57">
        <v>0.79166666666666663</v>
      </c>
    </row>
    <row r="512" spans="1:3" x14ac:dyDescent="0.35">
      <c r="A512" s="198"/>
      <c r="B512">
        <v>2</v>
      </c>
      <c r="C512" s="57">
        <v>0.8125</v>
      </c>
    </row>
    <row r="513" spans="1:3" x14ac:dyDescent="0.35">
      <c r="A513" s="198"/>
      <c r="B513">
        <v>0.4</v>
      </c>
      <c r="C513" s="57">
        <v>0.83333333333333337</v>
      </c>
    </row>
    <row r="514" spans="1:3" x14ac:dyDescent="0.35">
      <c r="A514" s="198"/>
      <c r="B514">
        <v>0.4</v>
      </c>
      <c r="C514" s="57">
        <v>0.85416666666666663</v>
      </c>
    </row>
    <row r="515" spans="1:3" x14ac:dyDescent="0.35">
      <c r="A515" s="198"/>
      <c r="B515">
        <v>0.4</v>
      </c>
      <c r="C515" s="57">
        <v>0.875</v>
      </c>
    </row>
    <row r="516" spans="1:3" x14ac:dyDescent="0.35">
      <c r="A516" s="198"/>
      <c r="B516">
        <v>0.4</v>
      </c>
      <c r="C516" s="57">
        <v>0.89583333333333337</v>
      </c>
    </row>
    <row r="517" spans="1:3" x14ac:dyDescent="0.35">
      <c r="A517" s="198"/>
      <c r="B517">
        <v>0.4</v>
      </c>
      <c r="C517" s="57">
        <v>0.91666666666666663</v>
      </c>
    </row>
    <row r="518" spans="1:3" x14ac:dyDescent="0.35">
      <c r="A518" s="198"/>
      <c r="B518">
        <v>0.4</v>
      </c>
      <c r="C518" s="57">
        <v>0.9375</v>
      </c>
    </row>
    <row r="519" spans="1:3" x14ac:dyDescent="0.35">
      <c r="A519" s="198"/>
      <c r="B519">
        <v>0.4</v>
      </c>
      <c r="C519" s="57">
        <v>0.95833333333333337</v>
      </c>
    </row>
    <row r="520" spans="1:3" x14ac:dyDescent="0.35">
      <c r="A520" s="198"/>
      <c r="B520">
        <v>0.4</v>
      </c>
      <c r="C520" s="57">
        <v>0.97916666666666663</v>
      </c>
    </row>
    <row r="521" spans="1:3" x14ac:dyDescent="0.35">
      <c r="A521" s="198">
        <v>45576</v>
      </c>
      <c r="B521">
        <v>0.4</v>
      </c>
      <c r="C521" s="52">
        <v>0</v>
      </c>
    </row>
    <row r="522" spans="1:3" x14ac:dyDescent="0.35">
      <c r="A522" s="198"/>
      <c r="B522">
        <v>0.4</v>
      </c>
      <c r="C522" s="52">
        <v>2.0833333333333332E-2</v>
      </c>
    </row>
    <row r="523" spans="1:3" x14ac:dyDescent="0.35">
      <c r="A523" s="198"/>
      <c r="B523">
        <v>0.4</v>
      </c>
      <c r="C523" s="53" t="s">
        <v>2</v>
      </c>
    </row>
    <row r="524" spans="1:3" x14ac:dyDescent="0.35">
      <c r="A524" s="198"/>
      <c r="B524">
        <v>0.4</v>
      </c>
      <c r="C524" s="52" t="s">
        <v>13</v>
      </c>
    </row>
    <row r="525" spans="1:3" x14ac:dyDescent="0.35">
      <c r="A525" s="198"/>
      <c r="B525">
        <v>0.4</v>
      </c>
      <c r="C525" s="54" t="s">
        <v>3</v>
      </c>
    </row>
    <row r="526" spans="1:3" x14ac:dyDescent="0.35">
      <c r="A526" s="198"/>
      <c r="B526">
        <v>0.4</v>
      </c>
      <c r="C526" s="55" t="s">
        <v>4</v>
      </c>
    </row>
    <row r="527" spans="1:3" x14ac:dyDescent="0.35">
      <c r="A527" s="198"/>
      <c r="B527">
        <v>0.4</v>
      </c>
      <c r="C527" s="52" t="s">
        <v>5</v>
      </c>
    </row>
    <row r="528" spans="1:3" x14ac:dyDescent="0.35">
      <c r="A528" s="198"/>
      <c r="B528">
        <v>0.4</v>
      </c>
      <c r="C528" s="56" t="s">
        <v>14</v>
      </c>
    </row>
    <row r="529" spans="1:3" x14ac:dyDescent="0.35">
      <c r="A529" s="198"/>
      <c r="B529">
        <v>0.4</v>
      </c>
      <c r="C529" s="52" t="s">
        <v>15</v>
      </c>
    </row>
    <row r="530" spans="1:3" x14ac:dyDescent="0.35">
      <c r="A530" s="198"/>
      <c r="B530">
        <v>0.4</v>
      </c>
      <c r="C530" s="56" t="s">
        <v>16</v>
      </c>
    </row>
    <row r="531" spans="1:3" x14ac:dyDescent="0.35">
      <c r="A531" s="198"/>
      <c r="B531">
        <v>0.4</v>
      </c>
      <c r="C531" s="56" t="s">
        <v>6</v>
      </c>
    </row>
    <row r="532" spans="1:3" x14ac:dyDescent="0.35">
      <c r="A532" s="198"/>
      <c r="B532">
        <v>0.4</v>
      </c>
      <c r="C532" s="56" t="s">
        <v>7</v>
      </c>
    </row>
    <row r="533" spans="1:3" x14ac:dyDescent="0.35">
      <c r="A533" s="198"/>
      <c r="B533">
        <v>0.4</v>
      </c>
      <c r="C533" s="56" t="s">
        <v>8</v>
      </c>
    </row>
    <row r="534" spans="1:3" x14ac:dyDescent="0.35">
      <c r="A534" s="198"/>
      <c r="B534">
        <v>0.4</v>
      </c>
      <c r="C534" s="56" t="s">
        <v>9</v>
      </c>
    </row>
    <row r="535" spans="1:3" x14ac:dyDescent="0.35">
      <c r="A535" s="198"/>
      <c r="B535">
        <v>0.4</v>
      </c>
      <c r="C535" s="52" t="s">
        <v>10</v>
      </c>
    </row>
    <row r="536" spans="1:3" x14ac:dyDescent="0.35">
      <c r="A536" s="198"/>
      <c r="B536">
        <v>1.5</v>
      </c>
      <c r="C536" s="56" t="s">
        <v>11</v>
      </c>
    </row>
    <row r="537" spans="1:3" x14ac:dyDescent="0.35">
      <c r="A537" s="198"/>
      <c r="B537">
        <v>32.1</v>
      </c>
      <c r="C537" s="56" t="s">
        <v>12</v>
      </c>
    </row>
    <row r="538" spans="1:3" x14ac:dyDescent="0.35">
      <c r="A538" s="198"/>
      <c r="B538">
        <v>120.2</v>
      </c>
      <c r="C538" s="56" t="s">
        <v>17</v>
      </c>
    </row>
    <row r="539" spans="1:3" x14ac:dyDescent="0.35">
      <c r="A539" s="198"/>
      <c r="B539">
        <v>396.2</v>
      </c>
      <c r="C539" s="56" t="s">
        <v>18</v>
      </c>
    </row>
    <row r="540" spans="1:3" x14ac:dyDescent="0.35">
      <c r="A540" s="198"/>
      <c r="B540">
        <v>676.8</v>
      </c>
      <c r="C540" s="52" t="s">
        <v>19</v>
      </c>
    </row>
    <row r="541" spans="1:3" x14ac:dyDescent="0.35">
      <c r="A541" s="198"/>
      <c r="B541">
        <v>870.3</v>
      </c>
      <c r="C541" s="57">
        <v>0.41666666666666669</v>
      </c>
    </row>
    <row r="542" spans="1:3" x14ac:dyDescent="0.35">
      <c r="A542" s="198"/>
      <c r="B542">
        <v>1065.9000000000001</v>
      </c>
      <c r="C542" s="57">
        <v>0.4375</v>
      </c>
    </row>
    <row r="543" spans="1:3" x14ac:dyDescent="0.35">
      <c r="A543" s="198"/>
      <c r="B543">
        <v>1235.9000000000001</v>
      </c>
      <c r="C543" s="57">
        <v>0.45833333333333331</v>
      </c>
    </row>
    <row r="544" spans="1:3" x14ac:dyDescent="0.35">
      <c r="A544" s="198"/>
      <c r="B544">
        <v>1328.1</v>
      </c>
      <c r="C544" s="57">
        <v>0.47916666666666669</v>
      </c>
    </row>
    <row r="545" spans="1:3" x14ac:dyDescent="0.35">
      <c r="A545" s="198"/>
      <c r="B545">
        <v>1439.4</v>
      </c>
      <c r="C545" s="57">
        <v>0.5</v>
      </c>
    </row>
    <row r="546" spans="1:3" x14ac:dyDescent="0.35">
      <c r="A546" s="198"/>
      <c r="B546">
        <v>1351.3</v>
      </c>
      <c r="C546" s="58">
        <v>0.52083333333333337</v>
      </c>
    </row>
    <row r="547" spans="1:3" x14ac:dyDescent="0.35">
      <c r="A547" s="198"/>
      <c r="B547">
        <v>1561.8</v>
      </c>
      <c r="C547" s="58">
        <v>0.54166666666666663</v>
      </c>
    </row>
    <row r="548" spans="1:3" x14ac:dyDescent="0.35">
      <c r="A548" s="198"/>
      <c r="B548">
        <v>1498.5</v>
      </c>
      <c r="C548" s="58">
        <v>0.5625</v>
      </c>
    </row>
    <row r="549" spans="1:3" x14ac:dyDescent="0.35">
      <c r="A549" s="198"/>
      <c r="B549">
        <v>1375.4</v>
      </c>
      <c r="C549" s="58">
        <v>0.58333333333333337</v>
      </c>
    </row>
    <row r="550" spans="1:3" x14ac:dyDescent="0.35">
      <c r="A550" s="198"/>
      <c r="B550">
        <v>1505.8</v>
      </c>
      <c r="C550" s="58">
        <v>0.60416666666666663</v>
      </c>
    </row>
    <row r="551" spans="1:3" x14ac:dyDescent="0.35">
      <c r="A551" s="198"/>
      <c r="B551">
        <v>1389.3</v>
      </c>
      <c r="C551" s="57">
        <v>0.625</v>
      </c>
    </row>
    <row r="552" spans="1:3" x14ac:dyDescent="0.35">
      <c r="A552" s="198"/>
      <c r="B552">
        <v>1246.9000000000001</v>
      </c>
      <c r="C552" s="57">
        <v>0.64583333333333337</v>
      </c>
    </row>
    <row r="553" spans="1:3" x14ac:dyDescent="0.35">
      <c r="A553" s="198"/>
      <c r="B553">
        <v>1067.5999999999999</v>
      </c>
      <c r="C553" s="57">
        <v>0.66666666666666663</v>
      </c>
    </row>
    <row r="554" spans="1:3" x14ac:dyDescent="0.35">
      <c r="A554" s="198"/>
      <c r="B554">
        <v>881.4</v>
      </c>
      <c r="C554" s="57">
        <v>0.6875</v>
      </c>
    </row>
    <row r="555" spans="1:3" x14ac:dyDescent="0.35">
      <c r="A555" s="198"/>
      <c r="B555">
        <v>731</v>
      </c>
      <c r="C555" s="57">
        <v>0.70833333333333337</v>
      </c>
    </row>
    <row r="556" spans="1:3" x14ac:dyDescent="0.35">
      <c r="A556" s="198"/>
      <c r="B556">
        <v>492.7</v>
      </c>
      <c r="C556" s="57">
        <v>0.72916666666666663</v>
      </c>
    </row>
    <row r="557" spans="1:3" x14ac:dyDescent="0.35">
      <c r="A557" s="198"/>
      <c r="B557">
        <v>305.39999999999998</v>
      </c>
      <c r="C557" s="57">
        <v>0.75</v>
      </c>
    </row>
    <row r="558" spans="1:3" x14ac:dyDescent="0.35">
      <c r="A558" s="198"/>
      <c r="B558">
        <v>134.30000000000001</v>
      </c>
      <c r="C558" s="57">
        <v>0.77083333333333337</v>
      </c>
    </row>
    <row r="559" spans="1:3" x14ac:dyDescent="0.35">
      <c r="A559" s="198"/>
      <c r="B559">
        <v>25.3</v>
      </c>
      <c r="C559" s="57">
        <v>0.79166666666666663</v>
      </c>
    </row>
    <row r="560" spans="1:3" x14ac:dyDescent="0.35">
      <c r="A560" s="198"/>
      <c r="B560">
        <v>1.1000000000000001</v>
      </c>
      <c r="C560" s="57">
        <v>0.8125</v>
      </c>
    </row>
    <row r="561" spans="1:3" x14ac:dyDescent="0.35">
      <c r="A561" s="198"/>
      <c r="B561">
        <v>0.4</v>
      </c>
      <c r="C561" s="57">
        <v>0.83333333333333337</v>
      </c>
    </row>
    <row r="562" spans="1:3" x14ac:dyDescent="0.35">
      <c r="A562" s="198"/>
      <c r="B562">
        <v>0.4</v>
      </c>
      <c r="C562" s="57">
        <v>0.85416666666666663</v>
      </c>
    </row>
    <row r="563" spans="1:3" x14ac:dyDescent="0.35">
      <c r="A563" s="198"/>
      <c r="B563">
        <v>0.4</v>
      </c>
      <c r="C563" s="57">
        <v>0.875</v>
      </c>
    </row>
    <row r="564" spans="1:3" x14ac:dyDescent="0.35">
      <c r="A564" s="198"/>
      <c r="B564">
        <v>0.4</v>
      </c>
      <c r="C564" s="57">
        <v>0.89583333333333337</v>
      </c>
    </row>
    <row r="565" spans="1:3" x14ac:dyDescent="0.35">
      <c r="A565" s="198"/>
      <c r="B565">
        <v>0.4</v>
      </c>
      <c r="C565" s="57">
        <v>0.91666666666666663</v>
      </c>
    </row>
    <row r="566" spans="1:3" x14ac:dyDescent="0.35">
      <c r="A566" s="198"/>
      <c r="B566">
        <v>0.4</v>
      </c>
      <c r="C566" s="57">
        <v>0.9375</v>
      </c>
    </row>
    <row r="567" spans="1:3" x14ac:dyDescent="0.35">
      <c r="A567" s="198"/>
      <c r="B567">
        <v>0.4</v>
      </c>
      <c r="C567" s="57">
        <v>0.95833333333333337</v>
      </c>
    </row>
    <row r="568" spans="1:3" x14ac:dyDescent="0.35">
      <c r="A568" s="198"/>
      <c r="B568">
        <v>0.4</v>
      </c>
      <c r="C568" s="57">
        <v>0.97916666666666663</v>
      </c>
    </row>
    <row r="569" spans="1:3" x14ac:dyDescent="0.35">
      <c r="A569" s="198">
        <v>45577</v>
      </c>
      <c r="B569">
        <v>0.4</v>
      </c>
      <c r="C569" s="52">
        <v>0</v>
      </c>
    </row>
    <row r="570" spans="1:3" x14ac:dyDescent="0.35">
      <c r="A570" s="198"/>
      <c r="B570">
        <v>0.4</v>
      </c>
      <c r="C570" s="52">
        <v>2.0833333333333332E-2</v>
      </c>
    </row>
    <row r="571" spans="1:3" x14ac:dyDescent="0.35">
      <c r="A571" s="198"/>
      <c r="B571">
        <v>0.4</v>
      </c>
      <c r="C571" s="53" t="s">
        <v>2</v>
      </c>
    </row>
    <row r="572" spans="1:3" x14ac:dyDescent="0.35">
      <c r="A572" s="198"/>
      <c r="B572">
        <v>0.4</v>
      </c>
      <c r="C572" s="52" t="s">
        <v>13</v>
      </c>
    </row>
    <row r="573" spans="1:3" x14ac:dyDescent="0.35">
      <c r="A573" s="198"/>
      <c r="B573">
        <v>0.4</v>
      </c>
      <c r="C573" s="54" t="s">
        <v>3</v>
      </c>
    </row>
    <row r="574" spans="1:3" x14ac:dyDescent="0.35">
      <c r="A574" s="198"/>
      <c r="B574">
        <v>0.4</v>
      </c>
      <c r="C574" s="55" t="s">
        <v>4</v>
      </c>
    </row>
    <row r="575" spans="1:3" x14ac:dyDescent="0.35">
      <c r="A575" s="198"/>
      <c r="B575">
        <v>0.4</v>
      </c>
      <c r="C575" s="52" t="s">
        <v>5</v>
      </c>
    </row>
    <row r="576" spans="1:3" x14ac:dyDescent="0.35">
      <c r="A576" s="198"/>
      <c r="B576">
        <v>0.4</v>
      </c>
      <c r="C576" s="56" t="s">
        <v>14</v>
      </c>
    </row>
    <row r="577" spans="1:3" x14ac:dyDescent="0.35">
      <c r="A577" s="198"/>
      <c r="B577">
        <v>0.4</v>
      </c>
      <c r="C577" s="52" t="s">
        <v>15</v>
      </c>
    </row>
    <row r="578" spans="1:3" x14ac:dyDescent="0.35">
      <c r="A578" s="198"/>
      <c r="B578">
        <v>0.4</v>
      </c>
      <c r="C578" s="56" t="s">
        <v>16</v>
      </c>
    </row>
    <row r="579" spans="1:3" x14ac:dyDescent="0.35">
      <c r="A579" s="198"/>
      <c r="B579">
        <v>0.4</v>
      </c>
      <c r="C579" s="56" t="s">
        <v>6</v>
      </c>
    </row>
    <row r="580" spans="1:3" x14ac:dyDescent="0.35">
      <c r="A580" s="198"/>
      <c r="B580">
        <v>0.4</v>
      </c>
      <c r="C580" s="56" t="s">
        <v>7</v>
      </c>
    </row>
    <row r="581" spans="1:3" x14ac:dyDescent="0.35">
      <c r="A581" s="198"/>
      <c r="B581">
        <v>0.4</v>
      </c>
      <c r="C581" s="56" t="s">
        <v>8</v>
      </c>
    </row>
    <row r="582" spans="1:3" x14ac:dyDescent="0.35">
      <c r="A582" s="198"/>
      <c r="B582">
        <v>0.4</v>
      </c>
      <c r="C582" s="56" t="s">
        <v>9</v>
      </c>
    </row>
    <row r="583" spans="1:3" x14ac:dyDescent="0.35">
      <c r="A583" s="198"/>
      <c r="B583">
        <v>0.4</v>
      </c>
      <c r="C583" s="52" t="s">
        <v>10</v>
      </c>
    </row>
    <row r="584" spans="1:3" x14ac:dyDescent="0.35">
      <c r="A584" s="198"/>
      <c r="B584">
        <v>1.5</v>
      </c>
      <c r="C584" s="56" t="s">
        <v>11</v>
      </c>
    </row>
    <row r="585" spans="1:3" x14ac:dyDescent="0.35">
      <c r="A585" s="198"/>
      <c r="B585">
        <v>39.700000000000003</v>
      </c>
      <c r="C585" s="56" t="s">
        <v>12</v>
      </c>
    </row>
    <row r="586" spans="1:3" x14ac:dyDescent="0.35">
      <c r="A586" s="198"/>
      <c r="B586">
        <v>166.9</v>
      </c>
      <c r="C586" s="56" t="s">
        <v>17</v>
      </c>
    </row>
    <row r="587" spans="1:3" x14ac:dyDescent="0.35">
      <c r="A587" s="198"/>
      <c r="B587">
        <v>342.9</v>
      </c>
      <c r="C587" s="56" t="s">
        <v>18</v>
      </c>
    </row>
    <row r="588" spans="1:3" x14ac:dyDescent="0.35">
      <c r="A588" s="198"/>
      <c r="B588">
        <v>416.9</v>
      </c>
      <c r="C588" s="52" t="s">
        <v>19</v>
      </c>
    </row>
    <row r="589" spans="1:3" x14ac:dyDescent="0.35">
      <c r="A589" s="198"/>
      <c r="B589">
        <v>633.29999999999995</v>
      </c>
      <c r="C589" s="57">
        <v>0.41666666666666669</v>
      </c>
    </row>
    <row r="590" spans="1:3" x14ac:dyDescent="0.35">
      <c r="A590" s="198"/>
      <c r="B590">
        <v>939.9</v>
      </c>
      <c r="C590" s="57">
        <v>0.4375</v>
      </c>
    </row>
    <row r="591" spans="1:3" x14ac:dyDescent="0.35">
      <c r="A591" s="198"/>
      <c r="B591">
        <v>1231.3</v>
      </c>
      <c r="C591" s="57">
        <v>0.45833333333333331</v>
      </c>
    </row>
    <row r="592" spans="1:3" x14ac:dyDescent="0.35">
      <c r="A592" s="198"/>
      <c r="B592">
        <v>1172.5</v>
      </c>
      <c r="C592" s="57">
        <v>0.47916666666666669</v>
      </c>
    </row>
    <row r="593" spans="1:3" x14ac:dyDescent="0.35">
      <c r="A593" s="198"/>
      <c r="B593">
        <v>1397.3</v>
      </c>
      <c r="C593" s="57">
        <v>0.5</v>
      </c>
    </row>
    <row r="594" spans="1:3" x14ac:dyDescent="0.35">
      <c r="A594" s="198"/>
      <c r="B594">
        <v>1409.6</v>
      </c>
      <c r="C594" s="58">
        <v>0.52083333333333337</v>
      </c>
    </row>
    <row r="595" spans="1:3" x14ac:dyDescent="0.35">
      <c r="A595" s="198"/>
      <c r="B595">
        <v>1650.1</v>
      </c>
      <c r="C595" s="58">
        <v>0.54166666666666663</v>
      </c>
    </row>
    <row r="596" spans="1:3" x14ac:dyDescent="0.35">
      <c r="A596" s="198"/>
      <c r="B596">
        <v>1607.8</v>
      </c>
      <c r="C596" s="58">
        <v>0.5625</v>
      </c>
    </row>
    <row r="597" spans="1:3" x14ac:dyDescent="0.35">
      <c r="A597" s="198"/>
      <c r="B597">
        <v>1572.7</v>
      </c>
      <c r="C597" s="58">
        <v>0.58333333333333337</v>
      </c>
    </row>
    <row r="598" spans="1:3" x14ac:dyDescent="0.35">
      <c r="A598" s="198"/>
      <c r="B598">
        <v>1472.6</v>
      </c>
      <c r="C598" s="58">
        <v>0.60416666666666663</v>
      </c>
    </row>
    <row r="599" spans="1:3" x14ac:dyDescent="0.35">
      <c r="A599" s="198"/>
      <c r="B599">
        <v>1356.3</v>
      </c>
      <c r="C599" s="57">
        <v>0.625</v>
      </c>
    </row>
    <row r="600" spans="1:3" x14ac:dyDescent="0.35">
      <c r="A600" s="198"/>
      <c r="B600">
        <v>1200.9000000000001</v>
      </c>
      <c r="C600" s="57">
        <v>0.64583333333333337</v>
      </c>
    </row>
    <row r="601" spans="1:3" x14ac:dyDescent="0.35">
      <c r="A601" s="198"/>
      <c r="B601">
        <v>1011.9</v>
      </c>
      <c r="C601" s="57">
        <v>0.66666666666666663</v>
      </c>
    </row>
    <row r="602" spans="1:3" x14ac:dyDescent="0.35">
      <c r="A602" s="198"/>
      <c r="B602">
        <v>797.8</v>
      </c>
      <c r="C602" s="57">
        <v>0.6875</v>
      </c>
    </row>
    <row r="603" spans="1:3" x14ac:dyDescent="0.35">
      <c r="A603" s="198"/>
      <c r="B603">
        <v>498.9</v>
      </c>
      <c r="C603" s="57">
        <v>0.70833333333333337</v>
      </c>
    </row>
    <row r="604" spans="1:3" x14ac:dyDescent="0.35">
      <c r="A604" s="198"/>
      <c r="B604">
        <v>312.60000000000002</v>
      </c>
      <c r="C604" s="57">
        <v>0.72916666666666663</v>
      </c>
    </row>
    <row r="605" spans="1:3" x14ac:dyDescent="0.35">
      <c r="A605" s="198"/>
      <c r="B605">
        <v>144.5</v>
      </c>
      <c r="C605" s="57">
        <v>0.75</v>
      </c>
    </row>
    <row r="606" spans="1:3" x14ac:dyDescent="0.35">
      <c r="A606" s="198"/>
      <c r="B606">
        <v>34.5</v>
      </c>
      <c r="C606" s="57">
        <v>0.77083333333333337</v>
      </c>
    </row>
    <row r="607" spans="1:3" x14ac:dyDescent="0.35">
      <c r="A607" s="198"/>
      <c r="B607">
        <v>5.4</v>
      </c>
      <c r="C607" s="57">
        <v>0.79166666666666663</v>
      </c>
    </row>
    <row r="608" spans="1:3" x14ac:dyDescent="0.35">
      <c r="A608" s="198"/>
      <c r="B608">
        <v>0.5</v>
      </c>
      <c r="C608" s="57">
        <v>0.8125</v>
      </c>
    </row>
    <row r="609" spans="1:3" x14ac:dyDescent="0.35">
      <c r="A609" s="198"/>
      <c r="B609">
        <v>0.4</v>
      </c>
      <c r="C609" s="57">
        <v>0.83333333333333337</v>
      </c>
    </row>
    <row r="610" spans="1:3" x14ac:dyDescent="0.35">
      <c r="A610" s="198"/>
      <c r="B610">
        <v>0.4</v>
      </c>
      <c r="C610" s="57">
        <v>0.85416666666666663</v>
      </c>
    </row>
    <row r="611" spans="1:3" x14ac:dyDescent="0.35">
      <c r="A611" s="198"/>
      <c r="B611">
        <v>0.4</v>
      </c>
      <c r="C611" s="57">
        <v>0.875</v>
      </c>
    </row>
    <row r="612" spans="1:3" x14ac:dyDescent="0.35">
      <c r="A612" s="198"/>
      <c r="B612">
        <v>0.4</v>
      </c>
      <c r="C612" s="57">
        <v>0.89583333333333337</v>
      </c>
    </row>
    <row r="613" spans="1:3" x14ac:dyDescent="0.35">
      <c r="A613" s="198"/>
      <c r="B613">
        <v>0.4</v>
      </c>
      <c r="C613" s="57">
        <v>0.91666666666666663</v>
      </c>
    </row>
    <row r="614" spans="1:3" x14ac:dyDescent="0.35">
      <c r="A614" s="198"/>
      <c r="B614">
        <v>0.4</v>
      </c>
      <c r="C614" s="57">
        <v>0.9375</v>
      </c>
    </row>
    <row r="615" spans="1:3" x14ac:dyDescent="0.35">
      <c r="A615" s="198"/>
      <c r="B615">
        <v>0.4</v>
      </c>
      <c r="C615" s="57">
        <v>0.95833333333333337</v>
      </c>
    </row>
    <row r="616" spans="1:3" x14ac:dyDescent="0.35">
      <c r="A616" s="198"/>
      <c r="B616">
        <v>0.4</v>
      </c>
      <c r="C616" s="57">
        <v>0.97916666666666663</v>
      </c>
    </row>
    <row r="617" spans="1:3" x14ac:dyDescent="0.35">
      <c r="A617" s="198">
        <v>45578</v>
      </c>
      <c r="B617">
        <v>0.4</v>
      </c>
      <c r="C617" s="52">
        <v>0</v>
      </c>
    </row>
    <row r="618" spans="1:3" x14ac:dyDescent="0.35">
      <c r="A618" s="198"/>
      <c r="B618">
        <v>0.4</v>
      </c>
      <c r="C618" s="52">
        <v>2.0833333333333332E-2</v>
      </c>
    </row>
    <row r="619" spans="1:3" x14ac:dyDescent="0.35">
      <c r="A619" s="198"/>
      <c r="B619">
        <v>0.4</v>
      </c>
      <c r="C619" s="53" t="s">
        <v>2</v>
      </c>
    </row>
    <row r="620" spans="1:3" x14ac:dyDescent="0.35">
      <c r="A620" s="198"/>
      <c r="B620">
        <v>0.4</v>
      </c>
      <c r="C620" s="52" t="s">
        <v>13</v>
      </c>
    </row>
    <row r="621" spans="1:3" x14ac:dyDescent="0.35">
      <c r="A621" s="198"/>
      <c r="B621">
        <v>0.4</v>
      </c>
      <c r="C621" s="54" t="s">
        <v>3</v>
      </c>
    </row>
    <row r="622" spans="1:3" x14ac:dyDescent="0.35">
      <c r="A622" s="198"/>
      <c r="B622">
        <v>0.4</v>
      </c>
      <c r="C622" s="55" t="s">
        <v>4</v>
      </c>
    </row>
    <row r="623" spans="1:3" x14ac:dyDescent="0.35">
      <c r="A623" s="198"/>
      <c r="B623">
        <v>0.4</v>
      </c>
      <c r="C623" s="52" t="s">
        <v>5</v>
      </c>
    </row>
    <row r="624" spans="1:3" x14ac:dyDescent="0.35">
      <c r="A624" s="198"/>
      <c r="B624">
        <v>0.4</v>
      </c>
      <c r="C624" s="56" t="s">
        <v>14</v>
      </c>
    </row>
    <row r="625" spans="1:3" x14ac:dyDescent="0.35">
      <c r="A625" s="198"/>
      <c r="B625">
        <v>0.4</v>
      </c>
      <c r="C625" s="52" t="s">
        <v>15</v>
      </c>
    </row>
    <row r="626" spans="1:3" x14ac:dyDescent="0.35">
      <c r="A626" s="198"/>
      <c r="B626">
        <v>0.4</v>
      </c>
      <c r="C626" s="56" t="s">
        <v>16</v>
      </c>
    </row>
    <row r="627" spans="1:3" x14ac:dyDescent="0.35">
      <c r="A627" s="198"/>
      <c r="B627">
        <v>0.4</v>
      </c>
      <c r="C627" s="56" t="s">
        <v>6</v>
      </c>
    </row>
    <row r="628" spans="1:3" x14ac:dyDescent="0.35">
      <c r="A628" s="198"/>
      <c r="B628">
        <v>0.4</v>
      </c>
      <c r="C628" s="56" t="s">
        <v>7</v>
      </c>
    </row>
    <row r="629" spans="1:3" x14ac:dyDescent="0.35">
      <c r="A629" s="198"/>
      <c r="B629">
        <v>0.4</v>
      </c>
      <c r="C629" s="56" t="s">
        <v>8</v>
      </c>
    </row>
    <row r="630" spans="1:3" x14ac:dyDescent="0.35">
      <c r="A630" s="198"/>
      <c r="B630">
        <v>0.4</v>
      </c>
      <c r="C630" s="56" t="s">
        <v>9</v>
      </c>
    </row>
    <row r="631" spans="1:3" x14ac:dyDescent="0.35">
      <c r="A631" s="198"/>
      <c r="B631">
        <v>0.4</v>
      </c>
      <c r="C631" s="52" t="s">
        <v>10</v>
      </c>
    </row>
    <row r="632" spans="1:3" x14ac:dyDescent="0.35">
      <c r="A632" s="198"/>
      <c r="B632">
        <v>0.4</v>
      </c>
      <c r="C632" s="56" t="s">
        <v>11</v>
      </c>
    </row>
    <row r="633" spans="1:3" x14ac:dyDescent="0.35">
      <c r="A633" s="198"/>
      <c r="B633">
        <v>1.9</v>
      </c>
      <c r="C633" s="56" t="s">
        <v>12</v>
      </c>
    </row>
    <row r="634" spans="1:3" x14ac:dyDescent="0.35">
      <c r="A634" s="198"/>
      <c r="B634">
        <v>14.1</v>
      </c>
      <c r="C634" s="56" t="s">
        <v>17</v>
      </c>
    </row>
    <row r="635" spans="1:3" x14ac:dyDescent="0.35">
      <c r="A635" s="198"/>
      <c r="B635">
        <v>39.6</v>
      </c>
      <c r="C635" s="56" t="s">
        <v>18</v>
      </c>
    </row>
    <row r="636" spans="1:3" x14ac:dyDescent="0.35">
      <c r="A636" s="198"/>
      <c r="B636">
        <v>59.5</v>
      </c>
      <c r="C636" s="52" t="s">
        <v>19</v>
      </c>
    </row>
    <row r="637" spans="1:3" x14ac:dyDescent="0.35">
      <c r="A637" s="198"/>
      <c r="B637">
        <v>78.7</v>
      </c>
      <c r="C637" s="57">
        <v>0.41666666666666669</v>
      </c>
    </row>
    <row r="638" spans="1:3" x14ac:dyDescent="0.35">
      <c r="A638" s="198"/>
      <c r="B638">
        <v>125.7</v>
      </c>
      <c r="C638" s="57">
        <v>0.4375</v>
      </c>
    </row>
    <row r="639" spans="1:3" x14ac:dyDescent="0.35">
      <c r="A639" s="198"/>
      <c r="B639">
        <v>149.6</v>
      </c>
      <c r="C639" s="57">
        <v>0.45833333333333331</v>
      </c>
    </row>
    <row r="640" spans="1:3" x14ac:dyDescent="0.35">
      <c r="A640" s="198"/>
      <c r="B640">
        <v>197.1</v>
      </c>
      <c r="C640" s="57">
        <v>0.47916666666666669</v>
      </c>
    </row>
    <row r="641" spans="1:3" x14ac:dyDescent="0.35">
      <c r="A641" s="198"/>
      <c r="B641">
        <v>261.2</v>
      </c>
      <c r="C641" s="57">
        <v>0.5</v>
      </c>
    </row>
    <row r="642" spans="1:3" x14ac:dyDescent="0.35">
      <c r="A642" s="198"/>
      <c r="B642">
        <v>196</v>
      </c>
      <c r="C642" s="58">
        <v>0.52083333333333337</v>
      </c>
    </row>
    <row r="643" spans="1:3" x14ac:dyDescent="0.35">
      <c r="A643" s="198"/>
      <c r="B643">
        <v>167.4</v>
      </c>
      <c r="C643" s="58">
        <v>0.54166666666666663</v>
      </c>
    </row>
    <row r="644" spans="1:3" x14ac:dyDescent="0.35">
      <c r="A644" s="198"/>
      <c r="B644">
        <v>183.2</v>
      </c>
      <c r="C644" s="58">
        <v>0.5625</v>
      </c>
    </row>
    <row r="645" spans="1:3" x14ac:dyDescent="0.35">
      <c r="A645" s="198"/>
      <c r="B645">
        <v>122.6</v>
      </c>
      <c r="C645" s="58">
        <v>0.58333333333333337</v>
      </c>
    </row>
    <row r="646" spans="1:3" x14ac:dyDescent="0.35">
      <c r="A646" s="198"/>
      <c r="B646">
        <v>200</v>
      </c>
      <c r="C646" s="58">
        <v>0.60416666666666663</v>
      </c>
    </row>
    <row r="647" spans="1:3" x14ac:dyDescent="0.35">
      <c r="A647" s="198"/>
      <c r="B647">
        <v>232.4</v>
      </c>
      <c r="C647" s="57">
        <v>0.625</v>
      </c>
    </row>
    <row r="648" spans="1:3" x14ac:dyDescent="0.35">
      <c r="A648" s="198"/>
      <c r="B648">
        <v>361.9</v>
      </c>
      <c r="C648" s="57">
        <v>0.64583333333333337</v>
      </c>
    </row>
    <row r="649" spans="1:3" x14ac:dyDescent="0.35">
      <c r="A649" s="198"/>
      <c r="B649">
        <v>162</v>
      </c>
      <c r="C649" s="57">
        <v>0.66666666666666663</v>
      </c>
    </row>
    <row r="650" spans="1:3" x14ac:dyDescent="0.35">
      <c r="A650" s="198"/>
      <c r="B650">
        <v>106.8</v>
      </c>
      <c r="C650" s="57">
        <v>0.6875</v>
      </c>
    </row>
    <row r="651" spans="1:3" x14ac:dyDescent="0.35">
      <c r="A651" s="198"/>
      <c r="B651">
        <v>125.5</v>
      </c>
      <c r="C651" s="57">
        <v>0.70833333333333337</v>
      </c>
    </row>
    <row r="652" spans="1:3" x14ac:dyDescent="0.35">
      <c r="A652" s="198"/>
      <c r="B652">
        <v>98</v>
      </c>
      <c r="C652" s="57">
        <v>0.72916666666666663</v>
      </c>
    </row>
    <row r="653" spans="1:3" x14ac:dyDescent="0.35">
      <c r="A653" s="198"/>
      <c r="B653">
        <v>132.4</v>
      </c>
      <c r="C653" s="57">
        <v>0.75</v>
      </c>
    </row>
    <row r="654" spans="1:3" x14ac:dyDescent="0.35">
      <c r="A654" s="198"/>
      <c r="B654">
        <v>36.799999999999997</v>
      </c>
      <c r="C654" s="57">
        <v>0.77083333333333337</v>
      </c>
    </row>
    <row r="655" spans="1:3" x14ac:dyDescent="0.35">
      <c r="A655" s="198"/>
      <c r="B655">
        <v>7.9</v>
      </c>
      <c r="C655" s="57">
        <v>0.79166666666666663</v>
      </c>
    </row>
    <row r="656" spans="1:3" x14ac:dyDescent="0.35">
      <c r="A656" s="198"/>
      <c r="B656">
        <v>0.4</v>
      </c>
      <c r="C656" s="57">
        <v>0.8125</v>
      </c>
    </row>
    <row r="657" spans="1:3" x14ac:dyDescent="0.35">
      <c r="A657" s="198"/>
      <c r="B657">
        <v>0.3</v>
      </c>
      <c r="C657" s="57">
        <v>0.83333333333333337</v>
      </c>
    </row>
    <row r="658" spans="1:3" x14ac:dyDescent="0.35">
      <c r="A658" s="198"/>
      <c r="B658">
        <v>0.3</v>
      </c>
      <c r="C658" s="57">
        <v>0.85416666666666663</v>
      </c>
    </row>
    <row r="659" spans="1:3" x14ac:dyDescent="0.35">
      <c r="A659" s="198"/>
      <c r="B659">
        <v>0.3</v>
      </c>
      <c r="C659" s="57">
        <v>0.875</v>
      </c>
    </row>
    <row r="660" spans="1:3" x14ac:dyDescent="0.35">
      <c r="A660" s="198"/>
      <c r="B660">
        <v>0.3</v>
      </c>
      <c r="C660" s="57">
        <v>0.89583333333333337</v>
      </c>
    </row>
    <row r="661" spans="1:3" x14ac:dyDescent="0.35">
      <c r="A661" s="198"/>
      <c r="B661">
        <v>0.3</v>
      </c>
      <c r="C661" s="57">
        <v>0.91666666666666663</v>
      </c>
    </row>
    <row r="662" spans="1:3" x14ac:dyDescent="0.35">
      <c r="A662" s="198"/>
      <c r="B662">
        <v>0.3</v>
      </c>
      <c r="C662" s="57">
        <v>0.9375</v>
      </c>
    </row>
    <row r="663" spans="1:3" x14ac:dyDescent="0.35">
      <c r="A663" s="198"/>
      <c r="B663">
        <v>0.3</v>
      </c>
      <c r="C663" s="57">
        <v>0.95833333333333337</v>
      </c>
    </row>
    <row r="664" spans="1:3" x14ac:dyDescent="0.35">
      <c r="A664" s="198"/>
      <c r="B664">
        <v>0.3</v>
      </c>
      <c r="C664" s="57">
        <v>0.97916666666666663</v>
      </c>
    </row>
    <row r="665" spans="1:3" x14ac:dyDescent="0.35">
      <c r="A665" s="198">
        <v>45579</v>
      </c>
      <c r="B665">
        <v>0.3</v>
      </c>
      <c r="C665" s="52">
        <v>0</v>
      </c>
    </row>
    <row r="666" spans="1:3" x14ac:dyDescent="0.35">
      <c r="A666" s="198"/>
      <c r="B666">
        <v>0.3</v>
      </c>
      <c r="C666" s="52">
        <v>2.0833333333333332E-2</v>
      </c>
    </row>
    <row r="667" spans="1:3" x14ac:dyDescent="0.35">
      <c r="A667" s="198"/>
      <c r="B667">
        <v>0.3</v>
      </c>
      <c r="C667" s="53" t="s">
        <v>2</v>
      </c>
    </row>
    <row r="668" spans="1:3" x14ac:dyDescent="0.35">
      <c r="A668" s="198"/>
      <c r="B668">
        <v>0.3</v>
      </c>
      <c r="C668" s="52" t="s">
        <v>13</v>
      </c>
    </row>
    <row r="669" spans="1:3" x14ac:dyDescent="0.35">
      <c r="A669" s="198"/>
      <c r="B669">
        <v>0.3</v>
      </c>
      <c r="C669" s="54" t="s">
        <v>3</v>
      </c>
    </row>
    <row r="670" spans="1:3" x14ac:dyDescent="0.35">
      <c r="A670" s="198"/>
      <c r="B670">
        <v>0.2</v>
      </c>
      <c r="C670" s="55" t="s">
        <v>4</v>
      </c>
    </row>
    <row r="671" spans="1:3" x14ac:dyDescent="0.35">
      <c r="A671" s="198"/>
      <c r="B671">
        <v>0.2</v>
      </c>
      <c r="C671" s="52" t="s">
        <v>5</v>
      </c>
    </row>
    <row r="672" spans="1:3" x14ac:dyDescent="0.35">
      <c r="A672" s="198"/>
      <c r="B672">
        <v>0.2</v>
      </c>
      <c r="C672" s="56" t="s">
        <v>14</v>
      </c>
    </row>
    <row r="673" spans="1:3" x14ac:dyDescent="0.35">
      <c r="A673" s="198"/>
      <c r="B673">
        <v>0.2</v>
      </c>
      <c r="C673" s="52" t="s">
        <v>15</v>
      </c>
    </row>
    <row r="674" spans="1:3" x14ac:dyDescent="0.35">
      <c r="A674" s="198"/>
      <c r="B674">
        <v>0.2</v>
      </c>
      <c r="C674" s="56" t="s">
        <v>16</v>
      </c>
    </row>
    <row r="675" spans="1:3" x14ac:dyDescent="0.35">
      <c r="A675" s="198"/>
      <c r="B675">
        <v>0.3</v>
      </c>
      <c r="C675" s="56" t="s">
        <v>6</v>
      </c>
    </row>
    <row r="676" spans="1:3" x14ac:dyDescent="0.35">
      <c r="A676" s="198"/>
      <c r="B676">
        <v>0.3</v>
      </c>
      <c r="C676" s="56" t="s">
        <v>7</v>
      </c>
    </row>
    <row r="677" spans="1:3" x14ac:dyDescent="0.35">
      <c r="A677" s="198"/>
      <c r="B677">
        <v>0.3</v>
      </c>
      <c r="C677" s="56" t="s">
        <v>8</v>
      </c>
    </row>
    <row r="678" spans="1:3" x14ac:dyDescent="0.35">
      <c r="A678" s="198"/>
      <c r="B678">
        <v>0.3</v>
      </c>
      <c r="C678" s="56" t="s">
        <v>9</v>
      </c>
    </row>
    <row r="679" spans="1:3" x14ac:dyDescent="0.35">
      <c r="A679" s="198"/>
      <c r="B679">
        <v>0.3</v>
      </c>
      <c r="C679" s="52" t="s">
        <v>10</v>
      </c>
    </row>
    <row r="680" spans="1:3" x14ac:dyDescent="0.35">
      <c r="A680" s="198"/>
      <c r="B680">
        <v>0.5</v>
      </c>
      <c r="C680" s="56" t="s">
        <v>11</v>
      </c>
    </row>
    <row r="681" spans="1:3" x14ac:dyDescent="0.35">
      <c r="A681" s="198"/>
      <c r="B681">
        <v>6.7</v>
      </c>
      <c r="C681" s="56" t="s">
        <v>12</v>
      </c>
    </row>
    <row r="682" spans="1:3" x14ac:dyDescent="0.35">
      <c r="A682" s="198"/>
      <c r="B682">
        <v>22.4</v>
      </c>
      <c r="C682" s="56" t="s">
        <v>17</v>
      </c>
    </row>
    <row r="683" spans="1:3" x14ac:dyDescent="0.35">
      <c r="A683" s="198"/>
      <c r="B683">
        <v>87.8</v>
      </c>
      <c r="C683" s="56" t="s">
        <v>18</v>
      </c>
    </row>
    <row r="684" spans="1:3" x14ac:dyDescent="0.35">
      <c r="A684" s="198"/>
      <c r="B684">
        <v>151.69999999999999</v>
      </c>
      <c r="C684" s="52" t="s">
        <v>19</v>
      </c>
    </row>
    <row r="685" spans="1:3" x14ac:dyDescent="0.35">
      <c r="A685" s="198"/>
      <c r="B685">
        <v>299.39999999999998</v>
      </c>
      <c r="C685" s="57">
        <v>0.41666666666666669</v>
      </c>
    </row>
    <row r="686" spans="1:3" x14ac:dyDescent="0.35">
      <c r="A686" s="198"/>
      <c r="B686">
        <v>580.79999999999995</v>
      </c>
      <c r="C686" s="57">
        <v>0.4375</v>
      </c>
    </row>
    <row r="687" spans="1:3" x14ac:dyDescent="0.35">
      <c r="A687" s="198"/>
      <c r="B687">
        <v>1241</v>
      </c>
      <c r="C687" s="57">
        <v>0.45833333333333331</v>
      </c>
    </row>
    <row r="688" spans="1:3" x14ac:dyDescent="0.35">
      <c r="A688" s="198"/>
      <c r="B688">
        <v>1349.8</v>
      </c>
      <c r="C688" s="57">
        <v>0.47916666666666669</v>
      </c>
    </row>
    <row r="689" spans="1:3" x14ac:dyDescent="0.35">
      <c r="A689" s="198"/>
      <c r="B689">
        <v>706.4</v>
      </c>
      <c r="C689" s="57">
        <v>0.5</v>
      </c>
    </row>
    <row r="690" spans="1:3" x14ac:dyDescent="0.35">
      <c r="A690" s="198"/>
      <c r="B690">
        <v>823.9</v>
      </c>
      <c r="C690" s="58">
        <v>0.52083333333333337</v>
      </c>
    </row>
    <row r="691" spans="1:3" x14ac:dyDescent="0.35">
      <c r="A691" s="198"/>
      <c r="B691">
        <v>744.9</v>
      </c>
      <c r="C691" s="58">
        <v>0.54166666666666663</v>
      </c>
    </row>
    <row r="692" spans="1:3" x14ac:dyDescent="0.35">
      <c r="A692" s="198"/>
      <c r="B692">
        <v>980.1</v>
      </c>
      <c r="C692" s="58">
        <v>0.5625</v>
      </c>
    </row>
    <row r="693" spans="1:3" x14ac:dyDescent="0.35">
      <c r="A693" s="198"/>
      <c r="B693">
        <v>806.2</v>
      </c>
      <c r="C693" s="58">
        <v>0.58333333333333337</v>
      </c>
    </row>
    <row r="694" spans="1:3" x14ac:dyDescent="0.35">
      <c r="A694" s="198"/>
      <c r="B694">
        <v>1074.5999999999999</v>
      </c>
      <c r="C694" s="58">
        <v>0.60416666666666663</v>
      </c>
    </row>
    <row r="695" spans="1:3" x14ac:dyDescent="0.35">
      <c r="A695" s="198"/>
      <c r="B695">
        <v>779.8</v>
      </c>
      <c r="C695" s="57">
        <v>0.625</v>
      </c>
    </row>
    <row r="696" spans="1:3" x14ac:dyDescent="0.35">
      <c r="A696" s="198"/>
      <c r="B696">
        <v>1008.8</v>
      </c>
      <c r="C696" s="57">
        <v>0.64583333333333337</v>
      </c>
    </row>
    <row r="697" spans="1:3" x14ac:dyDescent="0.35">
      <c r="A697" s="198"/>
      <c r="B697">
        <v>839.9</v>
      </c>
      <c r="C697" s="57">
        <v>0.66666666666666663</v>
      </c>
    </row>
    <row r="698" spans="1:3" x14ac:dyDescent="0.35">
      <c r="A698" s="198"/>
      <c r="B698">
        <v>451.8</v>
      </c>
      <c r="C698" s="57">
        <v>0.6875</v>
      </c>
    </row>
    <row r="699" spans="1:3" x14ac:dyDescent="0.35">
      <c r="A699" s="198"/>
      <c r="B699">
        <v>546.1</v>
      </c>
      <c r="C699" s="57">
        <v>0.70833333333333337</v>
      </c>
    </row>
    <row r="700" spans="1:3" x14ac:dyDescent="0.35">
      <c r="A700" s="198"/>
      <c r="B700">
        <v>273.39999999999998</v>
      </c>
      <c r="C700" s="57">
        <v>0.72916666666666663</v>
      </c>
    </row>
    <row r="701" spans="1:3" x14ac:dyDescent="0.35">
      <c r="A701" s="198"/>
      <c r="B701">
        <v>267.39999999999998</v>
      </c>
      <c r="C701" s="57">
        <v>0.75</v>
      </c>
    </row>
    <row r="702" spans="1:3" x14ac:dyDescent="0.35">
      <c r="A702" s="198"/>
      <c r="B702">
        <v>129.30000000000001</v>
      </c>
      <c r="C702" s="57">
        <v>0.77083333333333337</v>
      </c>
    </row>
    <row r="703" spans="1:3" x14ac:dyDescent="0.35">
      <c r="A703" s="198"/>
      <c r="B703">
        <v>18.600000000000001</v>
      </c>
      <c r="C703" s="57">
        <v>0.79166666666666663</v>
      </c>
    </row>
    <row r="704" spans="1:3" x14ac:dyDescent="0.35">
      <c r="A704" s="198"/>
      <c r="B704">
        <v>0.7</v>
      </c>
      <c r="C704" s="57">
        <v>0.8125</v>
      </c>
    </row>
    <row r="705" spans="1:3" x14ac:dyDescent="0.35">
      <c r="A705" s="198"/>
      <c r="B705">
        <v>0.3</v>
      </c>
      <c r="C705" s="57">
        <v>0.83333333333333337</v>
      </c>
    </row>
    <row r="706" spans="1:3" x14ac:dyDescent="0.35">
      <c r="A706" s="198"/>
      <c r="B706">
        <v>0.3</v>
      </c>
      <c r="C706" s="57">
        <v>0.85416666666666663</v>
      </c>
    </row>
    <row r="707" spans="1:3" x14ac:dyDescent="0.35">
      <c r="A707" s="198"/>
      <c r="B707">
        <v>0.3</v>
      </c>
      <c r="C707" s="57">
        <v>0.875</v>
      </c>
    </row>
    <row r="708" spans="1:3" x14ac:dyDescent="0.35">
      <c r="A708" s="198"/>
      <c r="B708">
        <v>0.3</v>
      </c>
      <c r="C708" s="57">
        <v>0.89583333333333337</v>
      </c>
    </row>
    <row r="709" spans="1:3" x14ac:dyDescent="0.35">
      <c r="A709" s="198"/>
      <c r="B709">
        <v>0.3</v>
      </c>
      <c r="C709" s="57">
        <v>0.91666666666666663</v>
      </c>
    </row>
    <row r="710" spans="1:3" x14ac:dyDescent="0.35">
      <c r="A710" s="198"/>
      <c r="B710">
        <v>0.3</v>
      </c>
      <c r="C710" s="57">
        <v>0.9375</v>
      </c>
    </row>
    <row r="711" spans="1:3" x14ac:dyDescent="0.35">
      <c r="A711" s="198"/>
      <c r="B711">
        <v>0.3</v>
      </c>
      <c r="C711" s="57">
        <v>0.95833333333333337</v>
      </c>
    </row>
    <row r="712" spans="1:3" x14ac:dyDescent="0.35">
      <c r="A712" s="198"/>
      <c r="B712">
        <v>0.3</v>
      </c>
      <c r="C712" s="57">
        <v>0.97916666666666663</v>
      </c>
    </row>
    <row r="713" spans="1:3" x14ac:dyDescent="0.35">
      <c r="A713" s="198">
        <v>45580</v>
      </c>
      <c r="B713">
        <v>0.3</v>
      </c>
      <c r="C713" s="52">
        <v>0</v>
      </c>
    </row>
    <row r="714" spans="1:3" x14ac:dyDescent="0.35">
      <c r="A714" s="198"/>
      <c r="B714">
        <v>0.3</v>
      </c>
      <c r="C714" s="52">
        <v>2.0833333333333332E-2</v>
      </c>
    </row>
    <row r="715" spans="1:3" x14ac:dyDescent="0.35">
      <c r="A715" s="198"/>
      <c r="B715">
        <v>0.3</v>
      </c>
      <c r="C715" s="53" t="s">
        <v>2</v>
      </c>
    </row>
    <row r="716" spans="1:3" x14ac:dyDescent="0.35">
      <c r="A716" s="198"/>
      <c r="B716">
        <v>0.2</v>
      </c>
      <c r="C716" s="52" t="s">
        <v>13</v>
      </c>
    </row>
    <row r="717" spans="1:3" x14ac:dyDescent="0.35">
      <c r="A717" s="198"/>
      <c r="B717">
        <v>0.2</v>
      </c>
      <c r="C717" s="54" t="s">
        <v>3</v>
      </c>
    </row>
    <row r="718" spans="1:3" x14ac:dyDescent="0.35">
      <c r="A718" s="198"/>
      <c r="B718">
        <v>0.3</v>
      </c>
      <c r="C718" s="55" t="s">
        <v>4</v>
      </c>
    </row>
    <row r="719" spans="1:3" x14ac:dyDescent="0.35">
      <c r="A719" s="198"/>
      <c r="B719">
        <v>0.3</v>
      </c>
      <c r="C719" s="52" t="s">
        <v>5</v>
      </c>
    </row>
    <row r="720" spans="1:3" x14ac:dyDescent="0.35">
      <c r="A720" s="198"/>
      <c r="B720">
        <v>0.3</v>
      </c>
      <c r="C720" s="56" t="s">
        <v>14</v>
      </c>
    </row>
    <row r="721" spans="1:3" x14ac:dyDescent="0.35">
      <c r="A721" s="198"/>
      <c r="B721">
        <v>0.2</v>
      </c>
      <c r="C721" s="52" t="s">
        <v>15</v>
      </c>
    </row>
    <row r="722" spans="1:3" x14ac:dyDescent="0.35">
      <c r="A722" s="198"/>
      <c r="B722">
        <v>0.3</v>
      </c>
      <c r="C722" s="56" t="s">
        <v>16</v>
      </c>
    </row>
    <row r="723" spans="1:3" x14ac:dyDescent="0.35">
      <c r="A723" s="198"/>
      <c r="B723">
        <v>0.3</v>
      </c>
      <c r="C723" s="56" t="s">
        <v>6</v>
      </c>
    </row>
    <row r="724" spans="1:3" x14ac:dyDescent="0.35">
      <c r="A724" s="198"/>
      <c r="B724">
        <v>0.2</v>
      </c>
      <c r="C724" s="56" t="s">
        <v>7</v>
      </c>
    </row>
    <row r="725" spans="1:3" x14ac:dyDescent="0.35">
      <c r="A725" s="198"/>
      <c r="B725">
        <v>0.3</v>
      </c>
      <c r="C725" s="56" t="s">
        <v>8</v>
      </c>
    </row>
    <row r="726" spans="1:3" x14ac:dyDescent="0.35">
      <c r="A726" s="198"/>
      <c r="B726">
        <v>0.3</v>
      </c>
      <c r="C726" s="56" t="s">
        <v>9</v>
      </c>
    </row>
    <row r="727" spans="1:3" x14ac:dyDescent="0.35">
      <c r="A727" s="198"/>
      <c r="B727">
        <v>0.3</v>
      </c>
      <c r="C727" s="52" t="s">
        <v>10</v>
      </c>
    </row>
    <row r="728" spans="1:3" x14ac:dyDescent="0.35">
      <c r="A728" s="198"/>
      <c r="B728">
        <v>0.6</v>
      </c>
      <c r="C728" s="56" t="s">
        <v>11</v>
      </c>
    </row>
    <row r="729" spans="1:3" x14ac:dyDescent="0.35">
      <c r="A729" s="198"/>
      <c r="B729">
        <v>8.3000000000000007</v>
      </c>
      <c r="C729" s="56" t="s">
        <v>12</v>
      </c>
    </row>
    <row r="730" spans="1:3" x14ac:dyDescent="0.35">
      <c r="A730" s="198"/>
      <c r="B730">
        <v>32.9</v>
      </c>
      <c r="C730" s="56" t="s">
        <v>17</v>
      </c>
    </row>
    <row r="731" spans="1:3" x14ac:dyDescent="0.35">
      <c r="A731" s="198"/>
      <c r="B731">
        <v>123.1</v>
      </c>
      <c r="C731" s="56" t="s">
        <v>18</v>
      </c>
    </row>
    <row r="732" spans="1:3" x14ac:dyDescent="0.35">
      <c r="A732" s="198"/>
      <c r="B732">
        <v>381.6</v>
      </c>
      <c r="C732" s="52" t="s">
        <v>19</v>
      </c>
    </row>
    <row r="733" spans="1:3" x14ac:dyDescent="0.35">
      <c r="A733" s="198"/>
      <c r="B733">
        <v>258.60000000000002</v>
      </c>
      <c r="C733" s="57">
        <v>0.41666666666666669</v>
      </c>
    </row>
    <row r="734" spans="1:3" x14ac:dyDescent="0.35">
      <c r="A734" s="198"/>
      <c r="B734">
        <v>578.4</v>
      </c>
      <c r="C734" s="57">
        <v>0.4375</v>
      </c>
    </row>
    <row r="735" spans="1:3" x14ac:dyDescent="0.35">
      <c r="A735" s="198"/>
      <c r="B735">
        <v>908.6</v>
      </c>
      <c r="C735" s="57">
        <v>0.45833333333333331</v>
      </c>
    </row>
    <row r="736" spans="1:3" x14ac:dyDescent="0.35">
      <c r="A736" s="198"/>
      <c r="B736">
        <v>1287.4000000000001</v>
      </c>
      <c r="C736" s="57">
        <v>0.47916666666666669</v>
      </c>
    </row>
    <row r="737" spans="1:3" x14ac:dyDescent="0.35">
      <c r="A737" s="198"/>
      <c r="B737">
        <v>929.4</v>
      </c>
      <c r="C737" s="57">
        <v>0.5</v>
      </c>
    </row>
    <row r="738" spans="1:3" x14ac:dyDescent="0.35">
      <c r="A738" s="198"/>
      <c r="B738">
        <v>843.7</v>
      </c>
      <c r="C738" s="58">
        <v>0.52083333333333337</v>
      </c>
    </row>
    <row r="739" spans="1:3" x14ac:dyDescent="0.35">
      <c r="A739" s="198"/>
      <c r="B739">
        <v>1183.3</v>
      </c>
      <c r="C739" s="58">
        <v>0.54166666666666663</v>
      </c>
    </row>
    <row r="740" spans="1:3" x14ac:dyDescent="0.35">
      <c r="A740" s="198"/>
      <c r="B740">
        <v>1435.8</v>
      </c>
      <c r="C740" s="58">
        <v>0.5625</v>
      </c>
    </row>
    <row r="741" spans="1:3" x14ac:dyDescent="0.35">
      <c r="A741" s="198"/>
      <c r="B741">
        <v>1775.1</v>
      </c>
      <c r="C741" s="58">
        <v>0.58333333333333337</v>
      </c>
    </row>
    <row r="742" spans="1:3" x14ac:dyDescent="0.35">
      <c r="A742" s="198"/>
      <c r="B742">
        <v>1183.8</v>
      </c>
      <c r="C742" s="58">
        <v>0.60416666666666663</v>
      </c>
    </row>
    <row r="743" spans="1:3" x14ac:dyDescent="0.35">
      <c r="A743" s="198"/>
      <c r="B743">
        <v>1235.9000000000001</v>
      </c>
      <c r="C743" s="57">
        <v>0.625</v>
      </c>
    </row>
    <row r="744" spans="1:3" x14ac:dyDescent="0.35">
      <c r="A744" s="198"/>
      <c r="B744">
        <v>1363.8</v>
      </c>
      <c r="C744" s="57">
        <v>0.64583333333333337</v>
      </c>
    </row>
    <row r="745" spans="1:3" x14ac:dyDescent="0.35">
      <c r="A745" s="198"/>
      <c r="B745">
        <v>1038.9000000000001</v>
      </c>
      <c r="C745" s="57">
        <v>0.66666666666666663</v>
      </c>
    </row>
    <row r="746" spans="1:3" x14ac:dyDescent="0.35">
      <c r="A746" s="198"/>
      <c r="B746">
        <v>743.5</v>
      </c>
      <c r="C746" s="57">
        <v>0.6875</v>
      </c>
    </row>
    <row r="747" spans="1:3" x14ac:dyDescent="0.35">
      <c r="A747" s="198"/>
      <c r="B747">
        <v>320.2</v>
      </c>
      <c r="C747" s="57">
        <v>0.70833333333333337</v>
      </c>
    </row>
    <row r="748" spans="1:3" x14ac:dyDescent="0.35">
      <c r="A748" s="198"/>
      <c r="B748">
        <v>353.5</v>
      </c>
      <c r="C748" s="57">
        <v>0.72916666666666663</v>
      </c>
    </row>
    <row r="749" spans="1:3" x14ac:dyDescent="0.35">
      <c r="A749" s="198"/>
      <c r="B749">
        <v>144.6</v>
      </c>
      <c r="C749" s="57">
        <v>0.75</v>
      </c>
    </row>
    <row r="750" spans="1:3" x14ac:dyDescent="0.35">
      <c r="A750" s="198"/>
      <c r="B750">
        <v>89.1</v>
      </c>
      <c r="C750" s="57">
        <v>0.77083333333333337</v>
      </c>
    </row>
    <row r="751" spans="1:3" x14ac:dyDescent="0.35">
      <c r="A751" s="198"/>
      <c r="B751">
        <v>11</v>
      </c>
      <c r="C751" s="57">
        <v>0.79166666666666663</v>
      </c>
    </row>
    <row r="752" spans="1:3" x14ac:dyDescent="0.35">
      <c r="A752" s="198"/>
      <c r="B752">
        <v>0.7</v>
      </c>
      <c r="C752" s="57">
        <v>0.8125</v>
      </c>
    </row>
    <row r="753" spans="1:3" x14ac:dyDescent="0.35">
      <c r="A753" s="198"/>
      <c r="B753">
        <v>0.4</v>
      </c>
      <c r="C753" s="57">
        <v>0.83333333333333337</v>
      </c>
    </row>
    <row r="754" spans="1:3" x14ac:dyDescent="0.35">
      <c r="A754" s="198"/>
      <c r="B754">
        <v>0.4</v>
      </c>
      <c r="C754" s="57">
        <v>0.85416666666666663</v>
      </c>
    </row>
    <row r="755" spans="1:3" x14ac:dyDescent="0.35">
      <c r="A755" s="198"/>
      <c r="B755">
        <v>0.4</v>
      </c>
      <c r="C755" s="57">
        <v>0.875</v>
      </c>
    </row>
    <row r="756" spans="1:3" x14ac:dyDescent="0.35">
      <c r="A756" s="198"/>
      <c r="B756">
        <v>0.4</v>
      </c>
      <c r="C756" s="57">
        <v>0.89583333333333337</v>
      </c>
    </row>
    <row r="757" spans="1:3" x14ac:dyDescent="0.35">
      <c r="A757" s="198"/>
      <c r="B757">
        <v>0.4</v>
      </c>
      <c r="C757" s="57">
        <v>0.91666666666666663</v>
      </c>
    </row>
    <row r="758" spans="1:3" x14ac:dyDescent="0.35">
      <c r="A758" s="198"/>
      <c r="B758">
        <v>0.4</v>
      </c>
      <c r="C758" s="57">
        <v>0.9375</v>
      </c>
    </row>
    <row r="759" spans="1:3" x14ac:dyDescent="0.35">
      <c r="A759" s="198"/>
      <c r="B759">
        <v>0.3</v>
      </c>
      <c r="C759" s="57">
        <v>0.95833333333333337</v>
      </c>
    </row>
    <row r="760" spans="1:3" x14ac:dyDescent="0.35">
      <c r="A760" s="198"/>
      <c r="B760">
        <v>0.3</v>
      </c>
      <c r="C760" s="57">
        <v>0.97916666666666663</v>
      </c>
    </row>
    <row r="761" spans="1:3" x14ac:dyDescent="0.35">
      <c r="A761" s="198">
        <v>45581</v>
      </c>
      <c r="B761">
        <v>0.3</v>
      </c>
      <c r="C761" s="52">
        <v>0</v>
      </c>
    </row>
    <row r="762" spans="1:3" x14ac:dyDescent="0.35">
      <c r="A762" s="198"/>
      <c r="B762">
        <v>0.3</v>
      </c>
      <c r="C762" s="52">
        <v>2.0833333333333332E-2</v>
      </c>
    </row>
    <row r="763" spans="1:3" x14ac:dyDescent="0.35">
      <c r="A763" s="198"/>
      <c r="B763">
        <v>0.3</v>
      </c>
      <c r="C763" s="53" t="s">
        <v>2</v>
      </c>
    </row>
    <row r="764" spans="1:3" x14ac:dyDescent="0.35">
      <c r="A764" s="198"/>
      <c r="B764">
        <v>0.3</v>
      </c>
      <c r="C764" s="52" t="s">
        <v>13</v>
      </c>
    </row>
    <row r="765" spans="1:3" x14ac:dyDescent="0.35">
      <c r="A765" s="198"/>
      <c r="B765">
        <v>0.3</v>
      </c>
      <c r="C765" s="54" t="s">
        <v>3</v>
      </c>
    </row>
    <row r="766" spans="1:3" x14ac:dyDescent="0.35">
      <c r="A766" s="198"/>
      <c r="B766">
        <v>0.3</v>
      </c>
      <c r="C766" s="55" t="s">
        <v>4</v>
      </c>
    </row>
    <row r="767" spans="1:3" x14ac:dyDescent="0.35">
      <c r="A767" s="198"/>
      <c r="B767">
        <v>0.3</v>
      </c>
      <c r="C767" s="52" t="s">
        <v>5</v>
      </c>
    </row>
    <row r="768" spans="1:3" x14ac:dyDescent="0.35">
      <c r="A768" s="198"/>
      <c r="B768">
        <v>0.3</v>
      </c>
      <c r="C768" s="56" t="s">
        <v>14</v>
      </c>
    </row>
    <row r="769" spans="1:3" x14ac:dyDescent="0.35">
      <c r="A769" s="198"/>
      <c r="B769">
        <v>0.3</v>
      </c>
      <c r="C769" s="52" t="s">
        <v>15</v>
      </c>
    </row>
    <row r="770" spans="1:3" x14ac:dyDescent="0.35">
      <c r="A770" s="198"/>
      <c r="B770">
        <v>0.3</v>
      </c>
      <c r="C770" s="56" t="s">
        <v>16</v>
      </c>
    </row>
    <row r="771" spans="1:3" x14ac:dyDescent="0.35">
      <c r="A771" s="198"/>
      <c r="B771">
        <v>0.3</v>
      </c>
      <c r="C771" s="56" t="s">
        <v>6</v>
      </c>
    </row>
    <row r="772" spans="1:3" x14ac:dyDescent="0.35">
      <c r="A772" s="198"/>
      <c r="B772">
        <v>0.4</v>
      </c>
      <c r="C772" s="56" t="s">
        <v>7</v>
      </c>
    </row>
    <row r="773" spans="1:3" x14ac:dyDescent="0.35">
      <c r="A773" s="198"/>
      <c r="B773">
        <v>0.4</v>
      </c>
      <c r="C773" s="56" t="s">
        <v>8</v>
      </c>
    </row>
    <row r="774" spans="1:3" x14ac:dyDescent="0.35">
      <c r="A774" s="198"/>
      <c r="B774">
        <v>0.3</v>
      </c>
      <c r="C774" s="56" t="s">
        <v>9</v>
      </c>
    </row>
    <row r="775" spans="1:3" x14ac:dyDescent="0.35">
      <c r="A775" s="198"/>
      <c r="B775">
        <v>0.4</v>
      </c>
      <c r="C775" s="52" t="s">
        <v>10</v>
      </c>
    </row>
    <row r="776" spans="1:3" x14ac:dyDescent="0.35">
      <c r="A776" s="198"/>
      <c r="B776">
        <v>0.7</v>
      </c>
      <c r="C776" s="56" t="s">
        <v>11</v>
      </c>
    </row>
    <row r="777" spans="1:3" x14ac:dyDescent="0.35">
      <c r="A777" s="198"/>
      <c r="B777">
        <v>19.100000000000001</v>
      </c>
      <c r="C777" s="56" t="s">
        <v>12</v>
      </c>
    </row>
    <row r="778" spans="1:3" x14ac:dyDescent="0.35">
      <c r="A778" s="198"/>
      <c r="B778">
        <v>92.5</v>
      </c>
      <c r="C778" s="56" t="s">
        <v>17</v>
      </c>
    </row>
    <row r="779" spans="1:3" x14ac:dyDescent="0.35">
      <c r="A779" s="198"/>
      <c r="B779">
        <v>266.39999999999998</v>
      </c>
      <c r="C779" s="56" t="s">
        <v>18</v>
      </c>
    </row>
    <row r="780" spans="1:3" x14ac:dyDescent="0.35">
      <c r="A780" s="198"/>
      <c r="B780">
        <v>720.3</v>
      </c>
      <c r="C780" s="52" t="s">
        <v>19</v>
      </c>
    </row>
    <row r="781" spans="1:3" x14ac:dyDescent="0.35">
      <c r="A781" s="198"/>
      <c r="B781">
        <v>946.6</v>
      </c>
      <c r="C781" s="57">
        <v>0.41666666666666669</v>
      </c>
    </row>
    <row r="782" spans="1:3" x14ac:dyDescent="0.35">
      <c r="A782" s="198"/>
      <c r="B782">
        <v>1137.2</v>
      </c>
      <c r="C782" s="57">
        <v>0.4375</v>
      </c>
    </row>
    <row r="783" spans="1:3" x14ac:dyDescent="0.35">
      <c r="A783" s="198"/>
      <c r="B783">
        <v>1310.7</v>
      </c>
      <c r="C783" s="57">
        <v>0.45833333333333331</v>
      </c>
    </row>
    <row r="784" spans="1:3" x14ac:dyDescent="0.35">
      <c r="A784" s="198"/>
      <c r="B784">
        <v>1462.2</v>
      </c>
      <c r="C784" s="57">
        <v>0.47916666666666669</v>
      </c>
    </row>
    <row r="785" spans="1:3" x14ac:dyDescent="0.35">
      <c r="A785" s="198"/>
      <c r="C785" s="57">
        <v>0.5</v>
      </c>
    </row>
    <row r="786" spans="1:3" x14ac:dyDescent="0.35">
      <c r="A786" s="198"/>
      <c r="C786" s="58">
        <v>0.52083333333333337</v>
      </c>
    </row>
    <row r="787" spans="1:3" x14ac:dyDescent="0.35">
      <c r="A787" s="198"/>
      <c r="C787" s="58">
        <v>0.54166666666666663</v>
      </c>
    </row>
    <row r="788" spans="1:3" x14ac:dyDescent="0.35">
      <c r="A788" s="198"/>
      <c r="C788" s="58">
        <v>0.5625</v>
      </c>
    </row>
    <row r="789" spans="1:3" x14ac:dyDescent="0.35">
      <c r="A789" s="198"/>
      <c r="C789" s="58">
        <v>0.58333333333333337</v>
      </c>
    </row>
    <row r="790" spans="1:3" x14ac:dyDescent="0.35">
      <c r="A790" s="198"/>
      <c r="C790" s="58">
        <v>0.60416666666666663</v>
      </c>
    </row>
    <row r="791" spans="1:3" x14ac:dyDescent="0.35">
      <c r="A791" s="198"/>
      <c r="C791" s="57">
        <v>0.625</v>
      </c>
    </row>
    <row r="792" spans="1:3" x14ac:dyDescent="0.35">
      <c r="A792" s="198"/>
      <c r="C792" s="57">
        <v>0.64583333333333337</v>
      </c>
    </row>
    <row r="793" spans="1:3" x14ac:dyDescent="0.35">
      <c r="A793" s="198"/>
      <c r="C793" s="57">
        <v>0.66666666666666663</v>
      </c>
    </row>
    <row r="794" spans="1:3" x14ac:dyDescent="0.35">
      <c r="A794" s="198"/>
      <c r="C794" s="57">
        <v>0.6875</v>
      </c>
    </row>
    <row r="795" spans="1:3" x14ac:dyDescent="0.35">
      <c r="A795" s="198"/>
      <c r="C795" s="57">
        <v>0.70833333333333337</v>
      </c>
    </row>
    <row r="796" spans="1:3" x14ac:dyDescent="0.35">
      <c r="A796" s="198"/>
      <c r="C796" s="57">
        <v>0.72916666666666663</v>
      </c>
    </row>
    <row r="797" spans="1:3" x14ac:dyDescent="0.35">
      <c r="A797" s="198"/>
      <c r="C797" s="57">
        <v>0.75</v>
      </c>
    </row>
    <row r="798" spans="1:3" x14ac:dyDescent="0.35">
      <c r="A798" s="198"/>
      <c r="C798" s="57">
        <v>0.77083333333333337</v>
      </c>
    </row>
    <row r="799" spans="1:3" x14ac:dyDescent="0.35">
      <c r="A799" s="198"/>
      <c r="C799" s="57">
        <v>0.79166666666666663</v>
      </c>
    </row>
    <row r="800" spans="1:3" x14ac:dyDescent="0.35">
      <c r="A800" s="198"/>
      <c r="C800" s="57">
        <v>0.8125</v>
      </c>
    </row>
    <row r="801" spans="1:3" x14ac:dyDescent="0.35">
      <c r="A801" s="198"/>
      <c r="C801" s="57">
        <v>0.83333333333333337</v>
      </c>
    </row>
    <row r="802" spans="1:3" x14ac:dyDescent="0.35">
      <c r="A802" s="198"/>
      <c r="C802" s="57">
        <v>0.85416666666666663</v>
      </c>
    </row>
    <row r="803" spans="1:3" x14ac:dyDescent="0.35">
      <c r="A803" s="198"/>
      <c r="C803" s="57">
        <v>0.875</v>
      </c>
    </row>
    <row r="804" spans="1:3" x14ac:dyDescent="0.35">
      <c r="A804" s="198"/>
      <c r="C804" s="57">
        <v>0.89583333333333337</v>
      </c>
    </row>
    <row r="805" spans="1:3" x14ac:dyDescent="0.35">
      <c r="A805" s="198"/>
      <c r="C805" s="57">
        <v>0.91666666666666663</v>
      </c>
    </row>
    <row r="806" spans="1:3" x14ac:dyDescent="0.35">
      <c r="A806" s="198"/>
      <c r="C806" s="57">
        <v>0.9375</v>
      </c>
    </row>
    <row r="807" spans="1:3" x14ac:dyDescent="0.35">
      <c r="A807" s="198"/>
      <c r="C807" s="57">
        <v>0.95833333333333337</v>
      </c>
    </row>
    <row r="808" spans="1:3" x14ac:dyDescent="0.35">
      <c r="A808" s="198"/>
      <c r="C808" s="57">
        <v>0.97916666666666663</v>
      </c>
    </row>
    <row r="809" spans="1:3" x14ac:dyDescent="0.35">
      <c r="A809" s="199"/>
      <c r="C809" s="52">
        <v>0</v>
      </c>
    </row>
    <row r="810" spans="1:3" x14ac:dyDescent="0.35">
      <c r="A810" s="199"/>
      <c r="C810" s="52">
        <v>2.0833333333333332E-2</v>
      </c>
    </row>
    <row r="811" spans="1:3" x14ac:dyDescent="0.35">
      <c r="A811" s="199"/>
      <c r="C811" s="53" t="s">
        <v>2</v>
      </c>
    </row>
    <row r="812" spans="1:3" x14ac:dyDescent="0.35">
      <c r="A812" s="199"/>
      <c r="C812" s="52" t="s">
        <v>13</v>
      </c>
    </row>
    <row r="813" spans="1:3" x14ac:dyDescent="0.35">
      <c r="A813" s="199"/>
      <c r="C813" s="54" t="s">
        <v>3</v>
      </c>
    </row>
    <row r="814" spans="1:3" x14ac:dyDescent="0.35">
      <c r="A814" s="199"/>
      <c r="C814" s="55" t="s">
        <v>4</v>
      </c>
    </row>
    <row r="815" spans="1:3" x14ac:dyDescent="0.35">
      <c r="A815" s="199"/>
      <c r="C815" s="52" t="s">
        <v>5</v>
      </c>
    </row>
    <row r="816" spans="1:3" x14ac:dyDescent="0.35">
      <c r="A816" s="199"/>
      <c r="C816" s="56" t="s">
        <v>14</v>
      </c>
    </row>
    <row r="817" spans="1:3" x14ac:dyDescent="0.35">
      <c r="A817" s="199"/>
      <c r="C817" s="52" t="s">
        <v>15</v>
      </c>
    </row>
    <row r="818" spans="1:3" x14ac:dyDescent="0.35">
      <c r="A818" s="199"/>
      <c r="C818" s="56" t="s">
        <v>16</v>
      </c>
    </row>
    <row r="819" spans="1:3" x14ac:dyDescent="0.35">
      <c r="A819" s="199"/>
      <c r="C819" s="56" t="s">
        <v>6</v>
      </c>
    </row>
    <row r="820" spans="1:3" x14ac:dyDescent="0.35">
      <c r="A820" s="199"/>
      <c r="C820" s="56" t="s">
        <v>7</v>
      </c>
    </row>
    <row r="821" spans="1:3" x14ac:dyDescent="0.35">
      <c r="A821" s="199"/>
      <c r="C821" s="56" t="s">
        <v>8</v>
      </c>
    </row>
    <row r="822" spans="1:3" x14ac:dyDescent="0.35">
      <c r="A822" s="199"/>
      <c r="C822" s="56" t="s">
        <v>9</v>
      </c>
    </row>
    <row r="823" spans="1:3" x14ac:dyDescent="0.35">
      <c r="A823" s="199"/>
      <c r="C823" s="52" t="s">
        <v>10</v>
      </c>
    </row>
    <row r="824" spans="1:3" x14ac:dyDescent="0.35">
      <c r="A824" s="199"/>
      <c r="C824" s="56" t="s">
        <v>11</v>
      </c>
    </row>
    <row r="825" spans="1:3" x14ac:dyDescent="0.35">
      <c r="A825" s="199"/>
      <c r="C825" s="56" t="s">
        <v>12</v>
      </c>
    </row>
    <row r="826" spans="1:3" x14ac:dyDescent="0.35">
      <c r="A826" s="199"/>
      <c r="C826" s="56" t="s">
        <v>17</v>
      </c>
    </row>
    <row r="827" spans="1:3" x14ac:dyDescent="0.35">
      <c r="A827" s="199"/>
      <c r="C827" s="56" t="s">
        <v>18</v>
      </c>
    </row>
    <row r="828" spans="1:3" x14ac:dyDescent="0.35">
      <c r="A828" s="199"/>
      <c r="C828" s="52" t="s">
        <v>19</v>
      </c>
    </row>
    <row r="829" spans="1:3" x14ac:dyDescent="0.35">
      <c r="A829" s="199"/>
      <c r="C829" s="57">
        <v>0.41666666666666669</v>
      </c>
    </row>
    <row r="830" spans="1:3" x14ac:dyDescent="0.35">
      <c r="A830" s="199"/>
      <c r="C830" s="57">
        <v>0.4375</v>
      </c>
    </row>
    <row r="831" spans="1:3" x14ac:dyDescent="0.35">
      <c r="A831" s="199"/>
      <c r="C831" s="57">
        <v>0.45833333333333331</v>
      </c>
    </row>
    <row r="832" spans="1:3" x14ac:dyDescent="0.35">
      <c r="A832" s="199"/>
      <c r="C832" s="57">
        <v>0.47916666666666669</v>
      </c>
    </row>
    <row r="833" spans="1:3" x14ac:dyDescent="0.35">
      <c r="A833" s="199"/>
      <c r="C833" s="57">
        <v>0.5</v>
      </c>
    </row>
    <row r="834" spans="1:3" x14ac:dyDescent="0.35">
      <c r="A834" s="199"/>
      <c r="C834" s="58">
        <v>0.52083333333333337</v>
      </c>
    </row>
    <row r="835" spans="1:3" x14ac:dyDescent="0.35">
      <c r="A835" s="199"/>
      <c r="C835" s="58">
        <v>0.54166666666666663</v>
      </c>
    </row>
    <row r="836" spans="1:3" x14ac:dyDescent="0.35">
      <c r="A836" s="199"/>
      <c r="C836" s="58">
        <v>0.5625</v>
      </c>
    </row>
    <row r="837" spans="1:3" x14ac:dyDescent="0.35">
      <c r="A837" s="199"/>
      <c r="C837" s="58">
        <v>0.58333333333333337</v>
      </c>
    </row>
    <row r="838" spans="1:3" x14ac:dyDescent="0.35">
      <c r="A838" s="199"/>
      <c r="C838" s="58">
        <v>0.60416666666666663</v>
      </c>
    </row>
    <row r="839" spans="1:3" x14ac:dyDescent="0.35">
      <c r="A839" s="199"/>
      <c r="C839" s="57">
        <v>0.625</v>
      </c>
    </row>
    <row r="840" spans="1:3" x14ac:dyDescent="0.35">
      <c r="A840" s="199"/>
      <c r="C840" s="57">
        <v>0.64583333333333337</v>
      </c>
    </row>
    <row r="841" spans="1:3" x14ac:dyDescent="0.35">
      <c r="A841" s="199"/>
      <c r="C841" s="57">
        <v>0.66666666666666663</v>
      </c>
    </row>
    <row r="842" spans="1:3" x14ac:dyDescent="0.35">
      <c r="A842" s="199"/>
      <c r="C842" s="57">
        <v>0.6875</v>
      </c>
    </row>
    <row r="843" spans="1:3" x14ac:dyDescent="0.35">
      <c r="A843" s="199"/>
      <c r="C843" s="57">
        <v>0.70833333333333337</v>
      </c>
    </row>
    <row r="844" spans="1:3" x14ac:dyDescent="0.35">
      <c r="A844" s="199"/>
      <c r="C844" s="57">
        <v>0.72916666666666663</v>
      </c>
    </row>
    <row r="845" spans="1:3" x14ac:dyDescent="0.35">
      <c r="A845" s="199"/>
      <c r="C845" s="57">
        <v>0.75</v>
      </c>
    </row>
    <row r="846" spans="1:3" x14ac:dyDescent="0.35">
      <c r="A846" s="199"/>
      <c r="C846" s="57">
        <v>0.77083333333333337</v>
      </c>
    </row>
    <row r="847" spans="1:3" x14ac:dyDescent="0.35">
      <c r="A847" s="199"/>
      <c r="C847" s="57">
        <v>0.79166666666666663</v>
      </c>
    </row>
    <row r="848" spans="1:3" x14ac:dyDescent="0.35">
      <c r="A848" s="199"/>
      <c r="C848" s="57">
        <v>0.8125</v>
      </c>
    </row>
    <row r="849" spans="1:3" x14ac:dyDescent="0.35">
      <c r="A849" s="199"/>
      <c r="C849" s="57">
        <v>0.83333333333333337</v>
      </c>
    </row>
    <row r="850" spans="1:3" x14ac:dyDescent="0.35">
      <c r="A850" s="199"/>
      <c r="C850" s="57">
        <v>0.85416666666666663</v>
      </c>
    </row>
    <row r="851" spans="1:3" x14ac:dyDescent="0.35">
      <c r="A851" s="199"/>
      <c r="C851" s="57">
        <v>0.875</v>
      </c>
    </row>
    <row r="852" spans="1:3" x14ac:dyDescent="0.35">
      <c r="A852" s="199"/>
      <c r="C852" s="57">
        <v>0.89583333333333337</v>
      </c>
    </row>
    <row r="853" spans="1:3" x14ac:dyDescent="0.35">
      <c r="A853" s="199"/>
      <c r="C853" s="57">
        <v>0.91666666666666663</v>
      </c>
    </row>
    <row r="854" spans="1:3" x14ac:dyDescent="0.35">
      <c r="A854" s="199"/>
      <c r="C854" s="57">
        <v>0.9375</v>
      </c>
    </row>
    <row r="855" spans="1:3" x14ac:dyDescent="0.35">
      <c r="A855" s="199"/>
      <c r="C855" s="57">
        <v>0.95833333333333337</v>
      </c>
    </row>
    <row r="856" spans="1:3" x14ac:dyDescent="0.35">
      <c r="A856" s="199"/>
      <c r="C856" s="57">
        <v>0.97916666666666663</v>
      </c>
    </row>
    <row r="857" spans="1:3" x14ac:dyDescent="0.35">
      <c r="A857" s="199"/>
      <c r="C857" s="52">
        <v>0</v>
      </c>
    </row>
    <row r="858" spans="1:3" x14ac:dyDescent="0.35">
      <c r="A858" s="199"/>
      <c r="C858" s="52">
        <v>2.0833333333333332E-2</v>
      </c>
    </row>
    <row r="859" spans="1:3" x14ac:dyDescent="0.35">
      <c r="A859" s="199"/>
      <c r="C859" s="53" t="s">
        <v>2</v>
      </c>
    </row>
    <row r="860" spans="1:3" x14ac:dyDescent="0.35">
      <c r="A860" s="199"/>
      <c r="C860" s="52" t="s">
        <v>13</v>
      </c>
    </row>
    <row r="861" spans="1:3" x14ac:dyDescent="0.35">
      <c r="A861" s="199"/>
      <c r="C861" s="54" t="s">
        <v>3</v>
      </c>
    </row>
    <row r="862" spans="1:3" x14ac:dyDescent="0.35">
      <c r="A862" s="199"/>
      <c r="C862" s="55" t="s">
        <v>4</v>
      </c>
    </row>
    <row r="863" spans="1:3" x14ac:dyDescent="0.35">
      <c r="A863" s="199"/>
      <c r="C863" s="52" t="s">
        <v>5</v>
      </c>
    </row>
    <row r="864" spans="1:3" x14ac:dyDescent="0.35">
      <c r="A864" s="199"/>
      <c r="C864" s="56" t="s">
        <v>14</v>
      </c>
    </row>
    <row r="865" spans="1:3" x14ac:dyDescent="0.35">
      <c r="A865" s="199"/>
      <c r="C865" s="52" t="s">
        <v>15</v>
      </c>
    </row>
    <row r="866" spans="1:3" x14ac:dyDescent="0.35">
      <c r="A866" s="199"/>
      <c r="C866" s="56" t="s">
        <v>16</v>
      </c>
    </row>
    <row r="867" spans="1:3" x14ac:dyDescent="0.35">
      <c r="A867" s="199"/>
      <c r="C867" s="56" t="s">
        <v>6</v>
      </c>
    </row>
    <row r="868" spans="1:3" x14ac:dyDescent="0.35">
      <c r="A868" s="199"/>
      <c r="C868" s="56" t="s">
        <v>7</v>
      </c>
    </row>
    <row r="869" spans="1:3" x14ac:dyDescent="0.35">
      <c r="A869" s="199"/>
      <c r="C869" s="56" t="s">
        <v>8</v>
      </c>
    </row>
    <row r="870" spans="1:3" x14ac:dyDescent="0.35">
      <c r="A870" s="199"/>
      <c r="C870" s="56" t="s">
        <v>9</v>
      </c>
    </row>
    <row r="871" spans="1:3" x14ac:dyDescent="0.35">
      <c r="A871" s="199"/>
      <c r="C871" s="52" t="s">
        <v>10</v>
      </c>
    </row>
    <row r="872" spans="1:3" x14ac:dyDescent="0.35">
      <c r="A872" s="199"/>
      <c r="C872" s="56" t="s">
        <v>11</v>
      </c>
    </row>
    <row r="873" spans="1:3" x14ac:dyDescent="0.35">
      <c r="A873" s="199"/>
      <c r="C873" s="56" t="s">
        <v>12</v>
      </c>
    </row>
    <row r="874" spans="1:3" x14ac:dyDescent="0.35">
      <c r="A874" s="199"/>
      <c r="C874" s="56" t="s">
        <v>17</v>
      </c>
    </row>
    <row r="875" spans="1:3" x14ac:dyDescent="0.35">
      <c r="A875" s="199"/>
      <c r="C875" s="56" t="s">
        <v>18</v>
      </c>
    </row>
    <row r="876" spans="1:3" x14ac:dyDescent="0.35">
      <c r="A876" s="199"/>
      <c r="C876" s="52" t="s">
        <v>19</v>
      </c>
    </row>
    <row r="877" spans="1:3" x14ac:dyDescent="0.35">
      <c r="A877" s="199"/>
      <c r="C877" s="57">
        <v>0.41666666666666669</v>
      </c>
    </row>
    <row r="878" spans="1:3" x14ac:dyDescent="0.35">
      <c r="A878" s="199"/>
      <c r="C878" s="57">
        <v>0.4375</v>
      </c>
    </row>
    <row r="879" spans="1:3" x14ac:dyDescent="0.35">
      <c r="A879" s="199"/>
      <c r="B879" s="59"/>
      <c r="C879" s="57">
        <v>0.45833333333333331</v>
      </c>
    </row>
    <row r="880" spans="1:3" x14ac:dyDescent="0.35">
      <c r="A880" s="199"/>
      <c r="C880" s="57">
        <v>0.47916666666666669</v>
      </c>
    </row>
    <row r="881" spans="1:3" x14ac:dyDescent="0.35">
      <c r="A881" s="199"/>
      <c r="C881" s="57">
        <v>0.5</v>
      </c>
    </row>
    <row r="882" spans="1:3" x14ac:dyDescent="0.35">
      <c r="A882" s="199"/>
      <c r="C882" s="58">
        <v>0.52083333333333337</v>
      </c>
    </row>
    <row r="883" spans="1:3" x14ac:dyDescent="0.35">
      <c r="A883" s="199"/>
      <c r="C883" s="58">
        <v>0.54166666666666663</v>
      </c>
    </row>
    <row r="884" spans="1:3" x14ac:dyDescent="0.35">
      <c r="A884" s="199"/>
      <c r="C884" s="58">
        <v>0.5625</v>
      </c>
    </row>
    <row r="885" spans="1:3" x14ac:dyDescent="0.35">
      <c r="A885" s="199"/>
      <c r="C885" s="58">
        <v>0.58333333333333337</v>
      </c>
    </row>
    <row r="886" spans="1:3" x14ac:dyDescent="0.35">
      <c r="A886" s="199"/>
      <c r="C886" s="58">
        <v>0.60416666666666663</v>
      </c>
    </row>
    <row r="887" spans="1:3" x14ac:dyDescent="0.35">
      <c r="A887" s="199"/>
      <c r="C887" s="57">
        <v>0.625</v>
      </c>
    </row>
    <row r="888" spans="1:3" x14ac:dyDescent="0.35">
      <c r="A888" s="199"/>
      <c r="C888" s="57">
        <v>0.64583333333333337</v>
      </c>
    </row>
    <row r="889" spans="1:3" x14ac:dyDescent="0.35">
      <c r="A889" s="199"/>
      <c r="C889" s="57">
        <v>0.66666666666666663</v>
      </c>
    </row>
    <row r="890" spans="1:3" x14ac:dyDescent="0.35">
      <c r="A890" s="199"/>
      <c r="C890" s="57">
        <v>0.6875</v>
      </c>
    </row>
    <row r="891" spans="1:3" x14ac:dyDescent="0.35">
      <c r="A891" s="199"/>
      <c r="C891" s="57">
        <v>0.70833333333333337</v>
      </c>
    </row>
    <row r="892" spans="1:3" x14ac:dyDescent="0.35">
      <c r="A892" s="199"/>
      <c r="C892" s="57">
        <v>0.72916666666666663</v>
      </c>
    </row>
    <row r="893" spans="1:3" x14ac:dyDescent="0.35">
      <c r="A893" s="199"/>
      <c r="C893" s="57">
        <v>0.75</v>
      </c>
    </row>
    <row r="894" spans="1:3" x14ac:dyDescent="0.35">
      <c r="A894" s="199"/>
      <c r="C894" s="57">
        <v>0.77083333333333337</v>
      </c>
    </row>
    <row r="895" spans="1:3" x14ac:dyDescent="0.35">
      <c r="A895" s="199"/>
      <c r="C895" s="57">
        <v>0.79166666666666663</v>
      </c>
    </row>
    <row r="896" spans="1:3" x14ac:dyDescent="0.35">
      <c r="A896" s="199"/>
      <c r="C896" s="57">
        <v>0.8125</v>
      </c>
    </row>
    <row r="897" spans="1:3" x14ac:dyDescent="0.35">
      <c r="A897" s="199"/>
      <c r="C897" s="57">
        <v>0.83333333333333337</v>
      </c>
    </row>
    <row r="898" spans="1:3" x14ac:dyDescent="0.35">
      <c r="A898" s="199"/>
      <c r="C898" s="57">
        <v>0.85416666666666663</v>
      </c>
    </row>
    <row r="899" spans="1:3" x14ac:dyDescent="0.35">
      <c r="A899" s="199"/>
      <c r="C899" s="57">
        <v>0.875</v>
      </c>
    </row>
    <row r="900" spans="1:3" x14ac:dyDescent="0.35">
      <c r="A900" s="199"/>
      <c r="C900" s="57">
        <v>0.89583333333333337</v>
      </c>
    </row>
    <row r="901" spans="1:3" x14ac:dyDescent="0.35">
      <c r="A901" s="199"/>
      <c r="C901" s="57">
        <v>0.91666666666666663</v>
      </c>
    </row>
    <row r="902" spans="1:3" x14ac:dyDescent="0.35">
      <c r="A902" s="199"/>
      <c r="C902" s="57">
        <v>0.9375</v>
      </c>
    </row>
    <row r="903" spans="1:3" x14ac:dyDescent="0.35">
      <c r="A903" s="199"/>
      <c r="C903" s="57">
        <v>0.95833333333333337</v>
      </c>
    </row>
    <row r="904" spans="1:3" x14ac:dyDescent="0.35">
      <c r="A904" s="199"/>
      <c r="C904" s="57">
        <v>0.97916666666666663</v>
      </c>
    </row>
    <row r="905" spans="1:3" x14ac:dyDescent="0.35">
      <c r="A905" s="199"/>
      <c r="C905" s="52">
        <v>0</v>
      </c>
    </row>
    <row r="906" spans="1:3" x14ac:dyDescent="0.35">
      <c r="A906" s="199"/>
      <c r="C906" s="52">
        <v>2.0833333333333332E-2</v>
      </c>
    </row>
    <row r="907" spans="1:3" x14ac:dyDescent="0.35">
      <c r="A907" s="199"/>
      <c r="C907" s="53" t="s">
        <v>2</v>
      </c>
    </row>
    <row r="908" spans="1:3" x14ac:dyDescent="0.35">
      <c r="A908" s="199"/>
      <c r="C908" s="52" t="s">
        <v>13</v>
      </c>
    </row>
    <row r="909" spans="1:3" x14ac:dyDescent="0.35">
      <c r="A909" s="199"/>
      <c r="C909" s="54" t="s">
        <v>3</v>
      </c>
    </row>
    <row r="910" spans="1:3" x14ac:dyDescent="0.35">
      <c r="A910" s="199"/>
      <c r="C910" s="55" t="s">
        <v>4</v>
      </c>
    </row>
    <row r="911" spans="1:3" x14ac:dyDescent="0.35">
      <c r="A911" s="199"/>
      <c r="C911" s="52" t="s">
        <v>5</v>
      </c>
    </row>
    <row r="912" spans="1:3" x14ac:dyDescent="0.35">
      <c r="A912" s="199"/>
      <c r="C912" s="56" t="s">
        <v>14</v>
      </c>
    </row>
    <row r="913" spans="1:3" x14ac:dyDescent="0.35">
      <c r="A913" s="199"/>
      <c r="C913" s="52" t="s">
        <v>15</v>
      </c>
    </row>
    <row r="914" spans="1:3" x14ac:dyDescent="0.35">
      <c r="A914" s="199"/>
      <c r="C914" s="56" t="s">
        <v>16</v>
      </c>
    </row>
    <row r="915" spans="1:3" x14ac:dyDescent="0.35">
      <c r="A915" s="199"/>
      <c r="C915" s="56" t="s">
        <v>6</v>
      </c>
    </row>
    <row r="916" spans="1:3" x14ac:dyDescent="0.35">
      <c r="A916" s="199"/>
      <c r="C916" s="56" t="s">
        <v>7</v>
      </c>
    </row>
    <row r="917" spans="1:3" x14ac:dyDescent="0.35">
      <c r="A917" s="199"/>
      <c r="C917" s="56" t="s">
        <v>8</v>
      </c>
    </row>
    <row r="918" spans="1:3" x14ac:dyDescent="0.35">
      <c r="A918" s="199"/>
      <c r="C918" s="56" t="s">
        <v>9</v>
      </c>
    </row>
    <row r="919" spans="1:3" x14ac:dyDescent="0.35">
      <c r="A919" s="199"/>
      <c r="C919" s="52" t="s">
        <v>10</v>
      </c>
    </row>
    <row r="920" spans="1:3" x14ac:dyDescent="0.35">
      <c r="A920" s="199"/>
      <c r="C920" s="56" t="s">
        <v>11</v>
      </c>
    </row>
    <row r="921" spans="1:3" x14ac:dyDescent="0.35">
      <c r="A921" s="199"/>
      <c r="C921" s="56" t="s">
        <v>12</v>
      </c>
    </row>
    <row r="922" spans="1:3" x14ac:dyDescent="0.35">
      <c r="A922" s="199"/>
      <c r="C922" s="56" t="s">
        <v>17</v>
      </c>
    </row>
    <row r="923" spans="1:3" x14ac:dyDescent="0.35">
      <c r="A923" s="199"/>
      <c r="C923" s="56" t="s">
        <v>18</v>
      </c>
    </row>
    <row r="924" spans="1:3" x14ac:dyDescent="0.35">
      <c r="A924" s="199"/>
      <c r="C924" s="52" t="s">
        <v>19</v>
      </c>
    </row>
    <row r="925" spans="1:3" x14ac:dyDescent="0.35">
      <c r="A925" s="199"/>
      <c r="C925" s="57">
        <v>0.41666666666666669</v>
      </c>
    </row>
    <row r="926" spans="1:3" x14ac:dyDescent="0.35">
      <c r="A926" s="199"/>
      <c r="C926" s="57">
        <v>0.4375</v>
      </c>
    </row>
    <row r="927" spans="1:3" x14ac:dyDescent="0.35">
      <c r="A927" s="199"/>
      <c r="C927" s="57">
        <v>0.45833333333333331</v>
      </c>
    </row>
    <row r="928" spans="1:3" x14ac:dyDescent="0.35">
      <c r="A928" s="199"/>
      <c r="C928" s="57">
        <v>0.47916666666666669</v>
      </c>
    </row>
    <row r="929" spans="1:3" x14ac:dyDescent="0.35">
      <c r="A929" s="199"/>
      <c r="C929" s="57">
        <v>0.5</v>
      </c>
    </row>
    <row r="930" spans="1:3" x14ac:dyDescent="0.35">
      <c r="A930" s="199"/>
      <c r="C930" s="58">
        <v>0.52083333333333337</v>
      </c>
    </row>
    <row r="931" spans="1:3" x14ac:dyDescent="0.35">
      <c r="A931" s="199"/>
      <c r="C931" s="58">
        <v>0.54166666666666663</v>
      </c>
    </row>
    <row r="932" spans="1:3" x14ac:dyDescent="0.35">
      <c r="A932" s="199"/>
      <c r="C932" s="58">
        <v>0.5625</v>
      </c>
    </row>
    <row r="933" spans="1:3" x14ac:dyDescent="0.35">
      <c r="A933" s="199"/>
      <c r="C933" s="58">
        <v>0.58333333333333337</v>
      </c>
    </row>
    <row r="934" spans="1:3" x14ac:dyDescent="0.35">
      <c r="A934" s="199"/>
      <c r="C934" s="58">
        <v>0.60416666666666663</v>
      </c>
    </row>
    <row r="935" spans="1:3" x14ac:dyDescent="0.35">
      <c r="A935" s="199"/>
      <c r="C935" s="57">
        <v>0.625</v>
      </c>
    </row>
    <row r="936" spans="1:3" x14ac:dyDescent="0.35">
      <c r="A936" s="199"/>
      <c r="C936" s="57">
        <v>0.64583333333333337</v>
      </c>
    </row>
    <row r="937" spans="1:3" x14ac:dyDescent="0.35">
      <c r="A937" s="199"/>
      <c r="C937" s="57">
        <v>0.66666666666666663</v>
      </c>
    </row>
    <row r="938" spans="1:3" x14ac:dyDescent="0.35">
      <c r="A938" s="199"/>
      <c r="C938" s="57">
        <v>0.6875</v>
      </c>
    </row>
    <row r="939" spans="1:3" x14ac:dyDescent="0.35">
      <c r="A939" s="199"/>
      <c r="C939" s="57">
        <v>0.70833333333333337</v>
      </c>
    </row>
    <row r="940" spans="1:3" x14ac:dyDescent="0.35">
      <c r="A940" s="199"/>
      <c r="C940" s="57">
        <v>0.72916666666666663</v>
      </c>
    </row>
    <row r="941" spans="1:3" x14ac:dyDescent="0.35">
      <c r="A941" s="199"/>
      <c r="C941" s="57">
        <v>0.75</v>
      </c>
    </row>
    <row r="942" spans="1:3" x14ac:dyDescent="0.35">
      <c r="A942" s="199"/>
      <c r="C942" s="57">
        <v>0.77083333333333337</v>
      </c>
    </row>
    <row r="943" spans="1:3" x14ac:dyDescent="0.35">
      <c r="A943" s="199"/>
      <c r="C943" s="57">
        <v>0.79166666666666663</v>
      </c>
    </row>
    <row r="944" spans="1:3" x14ac:dyDescent="0.35">
      <c r="A944" s="199"/>
      <c r="C944" s="57">
        <v>0.8125</v>
      </c>
    </row>
    <row r="945" spans="1:3" x14ac:dyDescent="0.35">
      <c r="A945" s="199"/>
      <c r="C945" s="57">
        <v>0.83333333333333337</v>
      </c>
    </row>
    <row r="946" spans="1:3" x14ac:dyDescent="0.35">
      <c r="A946" s="199"/>
      <c r="C946" s="57">
        <v>0.85416666666666663</v>
      </c>
    </row>
    <row r="947" spans="1:3" x14ac:dyDescent="0.35">
      <c r="A947" s="199"/>
      <c r="C947" s="57">
        <v>0.875</v>
      </c>
    </row>
    <row r="948" spans="1:3" x14ac:dyDescent="0.35">
      <c r="A948" s="199"/>
      <c r="C948" s="57">
        <v>0.89583333333333337</v>
      </c>
    </row>
    <row r="949" spans="1:3" x14ac:dyDescent="0.35">
      <c r="A949" s="199"/>
      <c r="C949" s="57">
        <v>0.91666666666666663</v>
      </c>
    </row>
    <row r="950" spans="1:3" x14ac:dyDescent="0.35">
      <c r="A950" s="199"/>
      <c r="C950" s="57">
        <v>0.9375</v>
      </c>
    </row>
    <row r="951" spans="1:3" x14ac:dyDescent="0.35">
      <c r="A951" s="199"/>
      <c r="C951" s="57">
        <v>0.95833333333333337</v>
      </c>
    </row>
    <row r="952" spans="1:3" x14ac:dyDescent="0.35">
      <c r="A952" s="199"/>
      <c r="C952" s="57">
        <v>0.97916666666666663</v>
      </c>
    </row>
    <row r="953" spans="1:3" x14ac:dyDescent="0.35">
      <c r="A953" s="199"/>
      <c r="C953" s="52">
        <v>0</v>
      </c>
    </row>
    <row r="954" spans="1:3" x14ac:dyDescent="0.35">
      <c r="A954" s="199"/>
      <c r="C954" s="52">
        <v>2.0833333333333332E-2</v>
      </c>
    </row>
    <row r="955" spans="1:3" x14ac:dyDescent="0.35">
      <c r="A955" s="199"/>
      <c r="C955" s="53" t="s">
        <v>2</v>
      </c>
    </row>
    <row r="956" spans="1:3" x14ac:dyDescent="0.35">
      <c r="A956" s="199"/>
      <c r="C956" s="52" t="s">
        <v>13</v>
      </c>
    </row>
    <row r="957" spans="1:3" x14ac:dyDescent="0.35">
      <c r="A957" s="199"/>
      <c r="C957" s="54" t="s">
        <v>3</v>
      </c>
    </row>
    <row r="958" spans="1:3" x14ac:dyDescent="0.35">
      <c r="A958" s="199"/>
      <c r="C958" s="55" t="s">
        <v>4</v>
      </c>
    </row>
    <row r="959" spans="1:3" x14ac:dyDescent="0.35">
      <c r="A959" s="199"/>
      <c r="C959" s="52" t="s">
        <v>5</v>
      </c>
    </row>
    <row r="960" spans="1:3" x14ac:dyDescent="0.35">
      <c r="A960" s="199"/>
      <c r="C960" s="56" t="s">
        <v>14</v>
      </c>
    </row>
    <row r="961" spans="1:3" x14ac:dyDescent="0.35">
      <c r="A961" s="199"/>
      <c r="C961" s="52" t="s">
        <v>15</v>
      </c>
    </row>
    <row r="962" spans="1:3" x14ac:dyDescent="0.35">
      <c r="A962" s="199"/>
      <c r="C962" s="56" t="s">
        <v>16</v>
      </c>
    </row>
    <row r="963" spans="1:3" x14ac:dyDescent="0.35">
      <c r="A963" s="199"/>
      <c r="C963" s="56" t="s">
        <v>6</v>
      </c>
    </row>
    <row r="964" spans="1:3" x14ac:dyDescent="0.35">
      <c r="A964" s="199"/>
      <c r="C964" s="56" t="s">
        <v>7</v>
      </c>
    </row>
    <row r="965" spans="1:3" x14ac:dyDescent="0.35">
      <c r="A965" s="199"/>
      <c r="C965" s="56" t="s">
        <v>8</v>
      </c>
    </row>
    <row r="966" spans="1:3" x14ac:dyDescent="0.35">
      <c r="A966" s="199"/>
      <c r="C966" s="56" t="s">
        <v>9</v>
      </c>
    </row>
    <row r="967" spans="1:3" x14ac:dyDescent="0.35">
      <c r="A967" s="199"/>
      <c r="C967" s="52" t="s">
        <v>10</v>
      </c>
    </row>
    <row r="968" spans="1:3" x14ac:dyDescent="0.35">
      <c r="A968" s="199"/>
      <c r="C968" s="56" t="s">
        <v>11</v>
      </c>
    </row>
    <row r="969" spans="1:3" x14ac:dyDescent="0.35">
      <c r="A969" s="199"/>
      <c r="C969" s="56" t="s">
        <v>12</v>
      </c>
    </row>
    <row r="970" spans="1:3" x14ac:dyDescent="0.35">
      <c r="A970" s="199"/>
      <c r="C970" s="56" t="s">
        <v>17</v>
      </c>
    </row>
    <row r="971" spans="1:3" x14ac:dyDescent="0.35">
      <c r="A971" s="199"/>
      <c r="C971" s="56" t="s">
        <v>18</v>
      </c>
    </row>
    <row r="972" spans="1:3" x14ac:dyDescent="0.35">
      <c r="A972" s="199"/>
      <c r="C972" s="52" t="s">
        <v>19</v>
      </c>
    </row>
    <row r="973" spans="1:3" x14ac:dyDescent="0.35">
      <c r="A973" s="199"/>
      <c r="C973" s="57">
        <v>0.41666666666666669</v>
      </c>
    </row>
    <row r="974" spans="1:3" x14ac:dyDescent="0.35">
      <c r="A974" s="199"/>
      <c r="C974" s="57">
        <v>0.4375</v>
      </c>
    </row>
    <row r="975" spans="1:3" x14ac:dyDescent="0.35">
      <c r="A975" s="199"/>
      <c r="C975" s="57">
        <v>0.45833333333333331</v>
      </c>
    </row>
    <row r="976" spans="1:3" x14ac:dyDescent="0.35">
      <c r="A976" s="199"/>
      <c r="C976" s="57">
        <v>0.47916666666666669</v>
      </c>
    </row>
    <row r="977" spans="1:3" x14ac:dyDescent="0.35">
      <c r="A977" s="199"/>
      <c r="C977" s="57">
        <v>0.5</v>
      </c>
    </row>
    <row r="978" spans="1:3" x14ac:dyDescent="0.35">
      <c r="A978" s="199"/>
      <c r="C978" s="58">
        <v>0.52083333333333337</v>
      </c>
    </row>
    <row r="979" spans="1:3" x14ac:dyDescent="0.35">
      <c r="A979" s="199"/>
      <c r="C979" s="58">
        <v>0.54166666666666663</v>
      </c>
    </row>
    <row r="980" spans="1:3" x14ac:dyDescent="0.35">
      <c r="A980" s="199"/>
      <c r="C980" s="58">
        <v>0.5625</v>
      </c>
    </row>
    <row r="981" spans="1:3" x14ac:dyDescent="0.35">
      <c r="A981" s="199"/>
      <c r="C981" s="58">
        <v>0.58333333333333337</v>
      </c>
    </row>
    <row r="982" spans="1:3" x14ac:dyDescent="0.35">
      <c r="A982" s="199"/>
      <c r="C982" s="58">
        <v>0.60416666666666663</v>
      </c>
    </row>
    <row r="983" spans="1:3" x14ac:dyDescent="0.35">
      <c r="A983" s="199"/>
      <c r="C983" s="57">
        <v>0.625</v>
      </c>
    </row>
    <row r="984" spans="1:3" x14ac:dyDescent="0.35">
      <c r="A984" s="199"/>
      <c r="C984" s="57">
        <v>0.64583333333333337</v>
      </c>
    </row>
    <row r="985" spans="1:3" x14ac:dyDescent="0.35">
      <c r="A985" s="199"/>
      <c r="C985" s="57">
        <v>0.66666666666666663</v>
      </c>
    </row>
    <row r="986" spans="1:3" x14ac:dyDescent="0.35">
      <c r="A986" s="199"/>
      <c r="C986" s="57">
        <v>0.6875</v>
      </c>
    </row>
    <row r="987" spans="1:3" x14ac:dyDescent="0.35">
      <c r="A987" s="199"/>
      <c r="C987" s="57">
        <v>0.70833333333333337</v>
      </c>
    </row>
    <row r="988" spans="1:3" x14ac:dyDescent="0.35">
      <c r="A988" s="199"/>
      <c r="C988" s="57">
        <v>0.72916666666666663</v>
      </c>
    </row>
    <row r="989" spans="1:3" x14ac:dyDescent="0.35">
      <c r="A989" s="199"/>
      <c r="C989" s="57">
        <v>0.75</v>
      </c>
    </row>
    <row r="990" spans="1:3" x14ac:dyDescent="0.35">
      <c r="A990" s="199"/>
      <c r="C990" s="57">
        <v>0.77083333333333337</v>
      </c>
    </row>
    <row r="991" spans="1:3" x14ac:dyDescent="0.35">
      <c r="A991" s="199"/>
      <c r="C991" s="57">
        <v>0.79166666666666663</v>
      </c>
    </row>
    <row r="992" spans="1:3" x14ac:dyDescent="0.35">
      <c r="A992" s="199"/>
      <c r="C992" s="57">
        <v>0.8125</v>
      </c>
    </row>
    <row r="993" spans="1:3" x14ac:dyDescent="0.35">
      <c r="A993" s="199"/>
      <c r="C993" s="57">
        <v>0.83333333333333337</v>
      </c>
    </row>
    <row r="994" spans="1:3" x14ac:dyDescent="0.35">
      <c r="A994" s="199"/>
      <c r="C994" s="57">
        <v>0.85416666666666663</v>
      </c>
    </row>
    <row r="995" spans="1:3" x14ac:dyDescent="0.35">
      <c r="A995" s="199"/>
      <c r="C995" s="57">
        <v>0.875</v>
      </c>
    </row>
    <row r="996" spans="1:3" x14ac:dyDescent="0.35">
      <c r="A996" s="199"/>
      <c r="C996" s="57">
        <v>0.89583333333333337</v>
      </c>
    </row>
    <row r="997" spans="1:3" x14ac:dyDescent="0.35">
      <c r="A997" s="199"/>
      <c r="C997" s="57">
        <v>0.91666666666666663</v>
      </c>
    </row>
    <row r="998" spans="1:3" x14ac:dyDescent="0.35">
      <c r="A998" s="199"/>
      <c r="C998" s="57">
        <v>0.9375</v>
      </c>
    </row>
    <row r="999" spans="1:3" x14ac:dyDescent="0.35">
      <c r="A999" s="199"/>
      <c r="C999" s="57">
        <v>0.95833333333333337</v>
      </c>
    </row>
    <row r="1000" spans="1:3" x14ac:dyDescent="0.35">
      <c r="A1000" s="199"/>
      <c r="C1000" s="57">
        <v>0.97916666666666663</v>
      </c>
    </row>
    <row r="1001" spans="1:3" x14ac:dyDescent="0.35">
      <c r="A1001" s="199"/>
      <c r="C1001" s="52">
        <v>0</v>
      </c>
    </row>
    <row r="1002" spans="1:3" x14ac:dyDescent="0.35">
      <c r="A1002" s="199"/>
      <c r="C1002" s="52">
        <v>2.0833333333333332E-2</v>
      </c>
    </row>
    <row r="1003" spans="1:3" x14ac:dyDescent="0.35">
      <c r="A1003" s="199"/>
      <c r="C1003" s="53" t="s">
        <v>2</v>
      </c>
    </row>
    <row r="1004" spans="1:3" x14ac:dyDescent="0.35">
      <c r="A1004" s="199"/>
      <c r="C1004" s="52" t="s">
        <v>13</v>
      </c>
    </row>
    <row r="1005" spans="1:3" x14ac:dyDescent="0.35">
      <c r="A1005" s="199"/>
      <c r="C1005" s="54" t="s">
        <v>3</v>
      </c>
    </row>
    <row r="1006" spans="1:3" x14ac:dyDescent="0.35">
      <c r="A1006" s="199"/>
      <c r="C1006" s="55" t="s">
        <v>4</v>
      </c>
    </row>
    <row r="1007" spans="1:3" x14ac:dyDescent="0.35">
      <c r="A1007" s="199"/>
      <c r="C1007" s="52" t="s">
        <v>5</v>
      </c>
    </row>
    <row r="1008" spans="1:3" x14ac:dyDescent="0.35">
      <c r="A1008" s="199"/>
      <c r="C1008" s="56" t="s">
        <v>14</v>
      </c>
    </row>
    <row r="1009" spans="1:3" x14ac:dyDescent="0.35">
      <c r="A1009" s="199"/>
      <c r="C1009" s="52" t="s">
        <v>15</v>
      </c>
    </row>
    <row r="1010" spans="1:3" x14ac:dyDescent="0.35">
      <c r="A1010" s="199"/>
      <c r="C1010" s="56" t="s">
        <v>16</v>
      </c>
    </row>
    <row r="1011" spans="1:3" x14ac:dyDescent="0.35">
      <c r="A1011" s="199"/>
      <c r="C1011" s="56" t="s">
        <v>6</v>
      </c>
    </row>
    <row r="1012" spans="1:3" x14ac:dyDescent="0.35">
      <c r="A1012" s="199"/>
      <c r="C1012" s="56" t="s">
        <v>7</v>
      </c>
    </row>
    <row r="1013" spans="1:3" x14ac:dyDescent="0.35">
      <c r="A1013" s="199"/>
      <c r="C1013" s="56" t="s">
        <v>8</v>
      </c>
    </row>
    <row r="1014" spans="1:3" x14ac:dyDescent="0.35">
      <c r="A1014" s="199"/>
      <c r="C1014" s="56" t="s">
        <v>9</v>
      </c>
    </row>
    <row r="1015" spans="1:3" x14ac:dyDescent="0.35">
      <c r="A1015" s="199"/>
      <c r="C1015" s="52" t="s">
        <v>10</v>
      </c>
    </row>
    <row r="1016" spans="1:3" x14ac:dyDescent="0.35">
      <c r="A1016" s="199"/>
      <c r="C1016" s="56" t="s">
        <v>11</v>
      </c>
    </row>
    <row r="1017" spans="1:3" x14ac:dyDescent="0.35">
      <c r="A1017" s="199"/>
      <c r="C1017" s="56" t="s">
        <v>12</v>
      </c>
    </row>
    <row r="1018" spans="1:3" x14ac:dyDescent="0.35">
      <c r="A1018" s="199"/>
      <c r="C1018" s="56" t="s">
        <v>17</v>
      </c>
    </row>
    <row r="1019" spans="1:3" x14ac:dyDescent="0.35">
      <c r="A1019" s="199"/>
      <c r="C1019" s="56" t="s">
        <v>18</v>
      </c>
    </row>
    <row r="1020" spans="1:3" x14ac:dyDescent="0.35">
      <c r="A1020" s="199"/>
      <c r="C1020" s="52" t="s">
        <v>19</v>
      </c>
    </row>
    <row r="1021" spans="1:3" x14ac:dyDescent="0.35">
      <c r="A1021" s="199"/>
      <c r="C1021" s="57">
        <v>0.41666666666666669</v>
      </c>
    </row>
    <row r="1022" spans="1:3" x14ac:dyDescent="0.35">
      <c r="A1022" s="199"/>
      <c r="C1022" s="57">
        <v>0.4375</v>
      </c>
    </row>
    <row r="1023" spans="1:3" x14ac:dyDescent="0.35">
      <c r="A1023" s="199"/>
      <c r="C1023" s="57">
        <v>0.45833333333333331</v>
      </c>
    </row>
    <row r="1024" spans="1:3" x14ac:dyDescent="0.35">
      <c r="A1024" s="199"/>
      <c r="C1024" s="57">
        <v>0.47916666666666669</v>
      </c>
    </row>
    <row r="1025" spans="1:3" x14ac:dyDescent="0.35">
      <c r="A1025" s="199"/>
      <c r="C1025" s="57">
        <v>0.5</v>
      </c>
    </row>
    <row r="1026" spans="1:3" x14ac:dyDescent="0.35">
      <c r="A1026" s="199"/>
      <c r="C1026" s="58">
        <v>0.52083333333333337</v>
      </c>
    </row>
    <row r="1027" spans="1:3" x14ac:dyDescent="0.35">
      <c r="A1027" s="199"/>
      <c r="C1027" s="58">
        <v>0.54166666666666663</v>
      </c>
    </row>
    <row r="1028" spans="1:3" x14ac:dyDescent="0.35">
      <c r="A1028" s="199"/>
      <c r="C1028" s="58">
        <v>0.5625</v>
      </c>
    </row>
    <row r="1029" spans="1:3" x14ac:dyDescent="0.35">
      <c r="A1029" s="199"/>
      <c r="C1029" s="58">
        <v>0.58333333333333337</v>
      </c>
    </row>
    <row r="1030" spans="1:3" x14ac:dyDescent="0.35">
      <c r="A1030" s="199"/>
      <c r="C1030" s="58">
        <v>0.60416666666666663</v>
      </c>
    </row>
    <row r="1031" spans="1:3" x14ac:dyDescent="0.35">
      <c r="A1031" s="199"/>
      <c r="C1031" s="57">
        <v>0.625</v>
      </c>
    </row>
    <row r="1032" spans="1:3" x14ac:dyDescent="0.35">
      <c r="A1032" s="199"/>
      <c r="C1032" s="57">
        <v>0.64583333333333337</v>
      </c>
    </row>
    <row r="1033" spans="1:3" x14ac:dyDescent="0.35">
      <c r="A1033" s="199"/>
      <c r="C1033" s="57">
        <v>0.66666666666666663</v>
      </c>
    </row>
    <row r="1034" spans="1:3" x14ac:dyDescent="0.35">
      <c r="A1034" s="199"/>
      <c r="C1034" s="57">
        <v>0.6875</v>
      </c>
    </row>
    <row r="1035" spans="1:3" x14ac:dyDescent="0.35">
      <c r="A1035" s="199"/>
      <c r="C1035" s="57">
        <v>0.70833333333333337</v>
      </c>
    </row>
    <row r="1036" spans="1:3" x14ac:dyDescent="0.35">
      <c r="A1036" s="199"/>
      <c r="C1036" s="57">
        <v>0.72916666666666663</v>
      </c>
    </row>
    <row r="1037" spans="1:3" x14ac:dyDescent="0.35">
      <c r="A1037" s="199"/>
      <c r="C1037" s="57">
        <v>0.75</v>
      </c>
    </row>
    <row r="1038" spans="1:3" x14ac:dyDescent="0.35">
      <c r="A1038" s="199"/>
      <c r="C1038" s="57">
        <v>0.77083333333333337</v>
      </c>
    </row>
    <row r="1039" spans="1:3" x14ac:dyDescent="0.35">
      <c r="A1039" s="199"/>
      <c r="C1039" s="57">
        <v>0.79166666666666663</v>
      </c>
    </row>
    <row r="1040" spans="1:3" x14ac:dyDescent="0.35">
      <c r="A1040" s="199"/>
      <c r="C1040" s="57">
        <v>0.8125</v>
      </c>
    </row>
    <row r="1041" spans="1:3" x14ac:dyDescent="0.35">
      <c r="A1041" s="199"/>
      <c r="C1041" s="57">
        <v>0.83333333333333337</v>
      </c>
    </row>
    <row r="1042" spans="1:3" x14ac:dyDescent="0.35">
      <c r="A1042" s="199"/>
      <c r="C1042" s="57">
        <v>0.85416666666666663</v>
      </c>
    </row>
    <row r="1043" spans="1:3" x14ac:dyDescent="0.35">
      <c r="A1043" s="199"/>
      <c r="C1043" s="57">
        <v>0.875</v>
      </c>
    </row>
    <row r="1044" spans="1:3" x14ac:dyDescent="0.35">
      <c r="A1044" s="199"/>
      <c r="C1044" s="57">
        <v>0.89583333333333337</v>
      </c>
    </row>
    <row r="1045" spans="1:3" x14ac:dyDescent="0.35">
      <c r="A1045" s="199"/>
      <c r="C1045" s="57">
        <v>0.91666666666666663</v>
      </c>
    </row>
    <row r="1046" spans="1:3" x14ac:dyDescent="0.35">
      <c r="A1046" s="199"/>
      <c r="C1046" s="57">
        <v>0.9375</v>
      </c>
    </row>
    <row r="1047" spans="1:3" x14ac:dyDescent="0.35">
      <c r="A1047" s="199"/>
      <c r="C1047" s="57">
        <v>0.95833333333333337</v>
      </c>
    </row>
    <row r="1048" spans="1:3" x14ac:dyDescent="0.35">
      <c r="A1048" s="199"/>
      <c r="C1048" s="57">
        <v>0.97916666666666663</v>
      </c>
    </row>
    <row r="1049" spans="1:3" x14ac:dyDescent="0.35">
      <c r="A1049" s="199"/>
      <c r="C1049" s="52">
        <v>0</v>
      </c>
    </row>
    <row r="1050" spans="1:3" x14ac:dyDescent="0.35">
      <c r="A1050" s="199"/>
      <c r="C1050" s="52">
        <v>2.0833333333333332E-2</v>
      </c>
    </row>
    <row r="1051" spans="1:3" x14ac:dyDescent="0.35">
      <c r="A1051" s="199"/>
      <c r="C1051" s="53" t="s">
        <v>2</v>
      </c>
    </row>
    <row r="1052" spans="1:3" x14ac:dyDescent="0.35">
      <c r="A1052" s="199"/>
      <c r="C1052" s="52" t="s">
        <v>13</v>
      </c>
    </row>
    <row r="1053" spans="1:3" x14ac:dyDescent="0.35">
      <c r="A1053" s="199"/>
      <c r="C1053" s="54" t="s">
        <v>3</v>
      </c>
    </row>
    <row r="1054" spans="1:3" x14ac:dyDescent="0.35">
      <c r="A1054" s="199"/>
      <c r="C1054" s="55" t="s">
        <v>4</v>
      </c>
    </row>
    <row r="1055" spans="1:3" x14ac:dyDescent="0.35">
      <c r="A1055" s="199"/>
      <c r="C1055" s="52" t="s">
        <v>5</v>
      </c>
    </row>
    <row r="1056" spans="1:3" x14ac:dyDescent="0.35">
      <c r="A1056" s="199"/>
      <c r="C1056" s="56" t="s">
        <v>14</v>
      </c>
    </row>
    <row r="1057" spans="1:3" x14ac:dyDescent="0.35">
      <c r="A1057" s="199"/>
      <c r="C1057" s="52" t="s">
        <v>15</v>
      </c>
    </row>
    <row r="1058" spans="1:3" x14ac:dyDescent="0.35">
      <c r="A1058" s="199"/>
      <c r="C1058" s="56" t="s">
        <v>16</v>
      </c>
    </row>
    <row r="1059" spans="1:3" x14ac:dyDescent="0.35">
      <c r="A1059" s="199"/>
      <c r="C1059" s="56" t="s">
        <v>6</v>
      </c>
    </row>
    <row r="1060" spans="1:3" x14ac:dyDescent="0.35">
      <c r="A1060" s="199"/>
      <c r="C1060" s="56" t="s">
        <v>7</v>
      </c>
    </row>
    <row r="1061" spans="1:3" x14ac:dyDescent="0.35">
      <c r="A1061" s="199"/>
      <c r="C1061" s="56" t="s">
        <v>8</v>
      </c>
    </row>
    <row r="1062" spans="1:3" x14ac:dyDescent="0.35">
      <c r="A1062" s="199"/>
      <c r="C1062" s="56" t="s">
        <v>9</v>
      </c>
    </row>
    <row r="1063" spans="1:3" x14ac:dyDescent="0.35">
      <c r="A1063" s="199"/>
      <c r="C1063" s="52" t="s">
        <v>10</v>
      </c>
    </row>
    <row r="1064" spans="1:3" x14ac:dyDescent="0.35">
      <c r="A1064" s="199"/>
      <c r="C1064" s="56" t="s">
        <v>11</v>
      </c>
    </row>
    <row r="1065" spans="1:3" x14ac:dyDescent="0.35">
      <c r="A1065" s="199"/>
      <c r="C1065" s="56" t="s">
        <v>12</v>
      </c>
    </row>
    <row r="1066" spans="1:3" x14ac:dyDescent="0.35">
      <c r="A1066" s="199"/>
      <c r="C1066" s="56" t="s">
        <v>17</v>
      </c>
    </row>
    <row r="1067" spans="1:3" x14ac:dyDescent="0.35">
      <c r="A1067" s="199"/>
      <c r="C1067" s="56" t="s">
        <v>18</v>
      </c>
    </row>
    <row r="1068" spans="1:3" x14ac:dyDescent="0.35">
      <c r="A1068" s="199"/>
      <c r="C1068" s="52" t="s">
        <v>19</v>
      </c>
    </row>
    <row r="1069" spans="1:3" x14ac:dyDescent="0.35">
      <c r="A1069" s="199"/>
      <c r="C1069" s="57">
        <v>0.41666666666666669</v>
      </c>
    </row>
    <row r="1070" spans="1:3" x14ac:dyDescent="0.35">
      <c r="A1070" s="199"/>
      <c r="C1070" s="57">
        <v>0.4375</v>
      </c>
    </row>
    <row r="1071" spans="1:3" x14ac:dyDescent="0.35">
      <c r="A1071" s="199"/>
      <c r="C1071" s="57">
        <v>0.45833333333333331</v>
      </c>
    </row>
    <row r="1072" spans="1:3" x14ac:dyDescent="0.35">
      <c r="A1072" s="199"/>
      <c r="C1072" s="57">
        <v>0.47916666666666669</v>
      </c>
    </row>
    <row r="1073" spans="1:3" x14ac:dyDescent="0.35">
      <c r="A1073" s="199"/>
      <c r="C1073" s="57">
        <v>0.5</v>
      </c>
    </row>
    <row r="1074" spans="1:3" x14ac:dyDescent="0.35">
      <c r="A1074" s="199"/>
      <c r="C1074" s="58">
        <v>0.52083333333333337</v>
      </c>
    </row>
    <row r="1075" spans="1:3" x14ac:dyDescent="0.35">
      <c r="A1075" s="199"/>
      <c r="C1075" s="58">
        <v>0.54166666666666663</v>
      </c>
    </row>
    <row r="1076" spans="1:3" x14ac:dyDescent="0.35">
      <c r="A1076" s="199"/>
      <c r="C1076" s="58">
        <v>0.5625</v>
      </c>
    </row>
    <row r="1077" spans="1:3" x14ac:dyDescent="0.35">
      <c r="A1077" s="199"/>
      <c r="C1077" s="58">
        <v>0.58333333333333337</v>
      </c>
    </row>
    <row r="1078" spans="1:3" x14ac:dyDescent="0.35">
      <c r="A1078" s="199"/>
      <c r="C1078" s="58">
        <v>0.60416666666666663</v>
      </c>
    </row>
    <row r="1079" spans="1:3" x14ac:dyDescent="0.35">
      <c r="A1079" s="199"/>
      <c r="C1079" s="57">
        <v>0.625</v>
      </c>
    </row>
    <row r="1080" spans="1:3" x14ac:dyDescent="0.35">
      <c r="A1080" s="199"/>
      <c r="C1080" s="57">
        <v>0.64583333333333337</v>
      </c>
    </row>
    <row r="1081" spans="1:3" x14ac:dyDescent="0.35">
      <c r="A1081" s="199"/>
      <c r="C1081" s="57">
        <v>0.66666666666666663</v>
      </c>
    </row>
    <row r="1082" spans="1:3" x14ac:dyDescent="0.35">
      <c r="A1082" s="199"/>
      <c r="C1082" s="57">
        <v>0.6875</v>
      </c>
    </row>
    <row r="1083" spans="1:3" x14ac:dyDescent="0.35">
      <c r="A1083" s="199"/>
      <c r="C1083" s="57">
        <v>0.70833333333333337</v>
      </c>
    </row>
    <row r="1084" spans="1:3" x14ac:dyDescent="0.35">
      <c r="A1084" s="199"/>
      <c r="C1084" s="57">
        <v>0.72916666666666663</v>
      </c>
    </row>
    <row r="1085" spans="1:3" x14ac:dyDescent="0.35">
      <c r="A1085" s="199"/>
      <c r="C1085" s="57">
        <v>0.75</v>
      </c>
    </row>
    <row r="1086" spans="1:3" x14ac:dyDescent="0.35">
      <c r="A1086" s="199"/>
      <c r="C1086" s="57">
        <v>0.77083333333333337</v>
      </c>
    </row>
    <row r="1087" spans="1:3" x14ac:dyDescent="0.35">
      <c r="A1087" s="199"/>
      <c r="C1087" s="57">
        <v>0.79166666666666663</v>
      </c>
    </row>
    <row r="1088" spans="1:3" x14ac:dyDescent="0.35">
      <c r="A1088" s="199"/>
      <c r="C1088" s="57">
        <v>0.8125</v>
      </c>
    </row>
    <row r="1089" spans="1:3" x14ac:dyDescent="0.35">
      <c r="A1089" s="199"/>
      <c r="C1089" s="57">
        <v>0.83333333333333337</v>
      </c>
    </row>
    <row r="1090" spans="1:3" x14ac:dyDescent="0.35">
      <c r="A1090" s="199"/>
      <c r="C1090" s="57">
        <v>0.85416666666666663</v>
      </c>
    </row>
    <row r="1091" spans="1:3" x14ac:dyDescent="0.35">
      <c r="A1091" s="199"/>
      <c r="C1091" s="57">
        <v>0.875</v>
      </c>
    </row>
    <row r="1092" spans="1:3" x14ac:dyDescent="0.35">
      <c r="A1092" s="199"/>
      <c r="C1092" s="57">
        <v>0.89583333333333337</v>
      </c>
    </row>
    <row r="1093" spans="1:3" x14ac:dyDescent="0.35">
      <c r="A1093" s="199"/>
      <c r="C1093" s="57">
        <v>0.91666666666666663</v>
      </c>
    </row>
    <row r="1094" spans="1:3" x14ac:dyDescent="0.35">
      <c r="A1094" s="199"/>
      <c r="C1094" s="57">
        <v>0.9375</v>
      </c>
    </row>
    <row r="1095" spans="1:3" x14ac:dyDescent="0.35">
      <c r="A1095" s="199"/>
      <c r="C1095" s="57">
        <v>0.95833333333333337</v>
      </c>
    </row>
    <row r="1096" spans="1:3" x14ac:dyDescent="0.35">
      <c r="A1096" s="199"/>
      <c r="C1096" s="57">
        <v>0.97916666666666663</v>
      </c>
    </row>
    <row r="1097" spans="1:3" x14ac:dyDescent="0.35">
      <c r="A1097" s="199"/>
      <c r="C1097" s="52">
        <v>0</v>
      </c>
    </row>
    <row r="1098" spans="1:3" x14ac:dyDescent="0.35">
      <c r="A1098" s="199"/>
      <c r="C1098" s="52">
        <v>2.0833333333333332E-2</v>
      </c>
    </row>
    <row r="1099" spans="1:3" x14ac:dyDescent="0.35">
      <c r="A1099" s="199"/>
      <c r="C1099" s="53" t="s">
        <v>2</v>
      </c>
    </row>
    <row r="1100" spans="1:3" x14ac:dyDescent="0.35">
      <c r="A1100" s="199"/>
      <c r="C1100" s="52" t="s">
        <v>13</v>
      </c>
    </row>
    <row r="1101" spans="1:3" x14ac:dyDescent="0.35">
      <c r="A1101" s="199"/>
      <c r="C1101" s="54" t="s">
        <v>3</v>
      </c>
    </row>
    <row r="1102" spans="1:3" x14ac:dyDescent="0.35">
      <c r="A1102" s="199"/>
      <c r="C1102" s="55" t="s">
        <v>4</v>
      </c>
    </row>
    <row r="1103" spans="1:3" x14ac:dyDescent="0.35">
      <c r="A1103" s="199"/>
      <c r="C1103" s="52" t="s">
        <v>5</v>
      </c>
    </row>
    <row r="1104" spans="1:3" x14ac:dyDescent="0.35">
      <c r="A1104" s="199"/>
      <c r="C1104" s="56" t="s">
        <v>14</v>
      </c>
    </row>
    <row r="1105" spans="1:3" x14ac:dyDescent="0.35">
      <c r="A1105" s="199"/>
      <c r="C1105" s="52" t="s">
        <v>15</v>
      </c>
    </row>
    <row r="1106" spans="1:3" x14ac:dyDescent="0.35">
      <c r="A1106" s="199"/>
      <c r="C1106" s="56" t="s">
        <v>16</v>
      </c>
    </row>
    <row r="1107" spans="1:3" x14ac:dyDescent="0.35">
      <c r="A1107" s="199"/>
      <c r="C1107" s="56" t="s">
        <v>6</v>
      </c>
    </row>
    <row r="1108" spans="1:3" x14ac:dyDescent="0.35">
      <c r="A1108" s="199"/>
      <c r="C1108" s="56" t="s">
        <v>7</v>
      </c>
    </row>
    <row r="1109" spans="1:3" x14ac:dyDescent="0.35">
      <c r="A1109" s="199"/>
      <c r="C1109" s="56" t="s">
        <v>8</v>
      </c>
    </row>
    <row r="1110" spans="1:3" x14ac:dyDescent="0.35">
      <c r="A1110" s="199"/>
      <c r="C1110" s="56" t="s">
        <v>9</v>
      </c>
    </row>
    <row r="1111" spans="1:3" x14ac:dyDescent="0.35">
      <c r="A1111" s="199"/>
      <c r="C1111" s="52" t="s">
        <v>10</v>
      </c>
    </row>
    <row r="1112" spans="1:3" x14ac:dyDescent="0.35">
      <c r="A1112" s="199"/>
      <c r="C1112" s="56" t="s">
        <v>11</v>
      </c>
    </row>
    <row r="1113" spans="1:3" x14ac:dyDescent="0.35">
      <c r="A1113" s="199"/>
      <c r="C1113" s="56" t="s">
        <v>12</v>
      </c>
    </row>
    <row r="1114" spans="1:3" x14ac:dyDescent="0.35">
      <c r="A1114" s="199"/>
      <c r="C1114" s="56" t="s">
        <v>17</v>
      </c>
    </row>
    <row r="1115" spans="1:3" x14ac:dyDescent="0.35">
      <c r="A1115" s="199"/>
      <c r="C1115" s="56" t="s">
        <v>18</v>
      </c>
    </row>
    <row r="1116" spans="1:3" x14ac:dyDescent="0.35">
      <c r="A1116" s="199"/>
      <c r="C1116" s="52" t="s">
        <v>19</v>
      </c>
    </row>
    <row r="1117" spans="1:3" x14ac:dyDescent="0.35">
      <c r="A1117" s="199"/>
      <c r="C1117" s="57">
        <v>0.41666666666666669</v>
      </c>
    </row>
    <row r="1118" spans="1:3" x14ac:dyDescent="0.35">
      <c r="A1118" s="199"/>
      <c r="C1118" s="57">
        <v>0.4375</v>
      </c>
    </row>
    <row r="1119" spans="1:3" x14ac:dyDescent="0.35">
      <c r="A1119" s="199"/>
      <c r="C1119" s="57">
        <v>0.45833333333333331</v>
      </c>
    </row>
    <row r="1120" spans="1:3" x14ac:dyDescent="0.35">
      <c r="A1120" s="199"/>
      <c r="C1120" s="57">
        <v>0.47916666666666669</v>
      </c>
    </row>
    <row r="1121" spans="1:3" x14ac:dyDescent="0.35">
      <c r="A1121" s="199"/>
      <c r="C1121" s="57">
        <v>0.5</v>
      </c>
    </row>
    <row r="1122" spans="1:3" x14ac:dyDescent="0.35">
      <c r="A1122" s="199"/>
      <c r="C1122" s="58">
        <v>0.52083333333333337</v>
      </c>
    </row>
    <row r="1123" spans="1:3" x14ac:dyDescent="0.35">
      <c r="A1123" s="199"/>
      <c r="C1123" s="58">
        <v>0.54166666666666663</v>
      </c>
    </row>
    <row r="1124" spans="1:3" x14ac:dyDescent="0.35">
      <c r="A1124" s="199"/>
      <c r="C1124" s="58">
        <v>0.5625</v>
      </c>
    </row>
    <row r="1125" spans="1:3" x14ac:dyDescent="0.35">
      <c r="A1125" s="199"/>
      <c r="C1125" s="58">
        <v>0.58333333333333337</v>
      </c>
    </row>
    <row r="1126" spans="1:3" x14ac:dyDescent="0.35">
      <c r="A1126" s="199"/>
      <c r="C1126" s="58">
        <v>0.60416666666666663</v>
      </c>
    </row>
    <row r="1127" spans="1:3" x14ac:dyDescent="0.35">
      <c r="A1127" s="199"/>
      <c r="C1127" s="57">
        <v>0.625</v>
      </c>
    </row>
    <row r="1128" spans="1:3" x14ac:dyDescent="0.35">
      <c r="A1128" s="199"/>
      <c r="C1128" s="57">
        <v>0.64583333333333337</v>
      </c>
    </row>
    <row r="1129" spans="1:3" x14ac:dyDescent="0.35">
      <c r="A1129" s="199"/>
      <c r="C1129" s="57">
        <v>0.66666666666666663</v>
      </c>
    </row>
    <row r="1130" spans="1:3" x14ac:dyDescent="0.35">
      <c r="A1130" s="199"/>
      <c r="C1130" s="57">
        <v>0.6875</v>
      </c>
    </row>
    <row r="1131" spans="1:3" x14ac:dyDescent="0.35">
      <c r="A1131" s="199"/>
      <c r="C1131" s="57">
        <v>0.70833333333333337</v>
      </c>
    </row>
    <row r="1132" spans="1:3" x14ac:dyDescent="0.35">
      <c r="A1132" s="199"/>
      <c r="C1132" s="57">
        <v>0.72916666666666663</v>
      </c>
    </row>
    <row r="1133" spans="1:3" x14ac:dyDescent="0.35">
      <c r="A1133" s="199"/>
      <c r="C1133" s="57">
        <v>0.75</v>
      </c>
    </row>
    <row r="1134" spans="1:3" x14ac:dyDescent="0.35">
      <c r="A1134" s="199"/>
      <c r="C1134" s="57">
        <v>0.77083333333333337</v>
      </c>
    </row>
    <row r="1135" spans="1:3" x14ac:dyDescent="0.35">
      <c r="A1135" s="199"/>
      <c r="C1135" s="57">
        <v>0.79166666666666663</v>
      </c>
    </row>
    <row r="1136" spans="1:3" x14ac:dyDescent="0.35">
      <c r="A1136" s="199"/>
      <c r="C1136" s="57">
        <v>0.8125</v>
      </c>
    </row>
    <row r="1137" spans="1:3" x14ac:dyDescent="0.35">
      <c r="A1137" s="199"/>
      <c r="C1137" s="57">
        <v>0.83333333333333337</v>
      </c>
    </row>
    <row r="1138" spans="1:3" x14ac:dyDescent="0.35">
      <c r="A1138" s="199"/>
      <c r="C1138" s="57">
        <v>0.85416666666666663</v>
      </c>
    </row>
    <row r="1139" spans="1:3" x14ac:dyDescent="0.35">
      <c r="A1139" s="199"/>
      <c r="C1139" s="57">
        <v>0.875</v>
      </c>
    </row>
    <row r="1140" spans="1:3" x14ac:dyDescent="0.35">
      <c r="A1140" s="199"/>
      <c r="C1140" s="57">
        <v>0.89583333333333337</v>
      </c>
    </row>
    <row r="1141" spans="1:3" x14ac:dyDescent="0.35">
      <c r="A1141" s="199"/>
      <c r="C1141" s="57">
        <v>0.91666666666666663</v>
      </c>
    </row>
    <row r="1142" spans="1:3" x14ac:dyDescent="0.35">
      <c r="A1142" s="199"/>
      <c r="C1142" s="57">
        <v>0.9375</v>
      </c>
    </row>
    <row r="1143" spans="1:3" x14ac:dyDescent="0.35">
      <c r="A1143" s="199"/>
      <c r="C1143" s="57">
        <v>0.95833333333333337</v>
      </c>
    </row>
    <row r="1144" spans="1:3" x14ac:dyDescent="0.35">
      <c r="A1144" s="199"/>
      <c r="C1144" s="57">
        <v>0.97916666666666663</v>
      </c>
    </row>
    <row r="1145" spans="1:3" x14ac:dyDescent="0.35">
      <c r="A1145" s="199"/>
      <c r="C1145" s="52">
        <v>0</v>
      </c>
    </row>
    <row r="1146" spans="1:3" x14ac:dyDescent="0.35">
      <c r="A1146" s="199"/>
      <c r="C1146" s="52">
        <v>2.0833333333333332E-2</v>
      </c>
    </row>
    <row r="1147" spans="1:3" x14ac:dyDescent="0.35">
      <c r="A1147" s="199"/>
      <c r="C1147" s="53" t="s">
        <v>2</v>
      </c>
    </row>
    <row r="1148" spans="1:3" x14ac:dyDescent="0.35">
      <c r="A1148" s="199"/>
      <c r="C1148" s="52" t="s">
        <v>13</v>
      </c>
    </row>
    <row r="1149" spans="1:3" x14ac:dyDescent="0.35">
      <c r="A1149" s="199"/>
      <c r="C1149" s="54" t="s">
        <v>3</v>
      </c>
    </row>
    <row r="1150" spans="1:3" x14ac:dyDescent="0.35">
      <c r="A1150" s="199"/>
      <c r="C1150" s="55" t="s">
        <v>4</v>
      </c>
    </row>
    <row r="1151" spans="1:3" x14ac:dyDescent="0.35">
      <c r="A1151" s="199"/>
      <c r="C1151" s="52" t="s">
        <v>5</v>
      </c>
    </row>
    <row r="1152" spans="1:3" x14ac:dyDescent="0.35">
      <c r="A1152" s="199"/>
      <c r="C1152" s="56" t="s">
        <v>14</v>
      </c>
    </row>
    <row r="1153" spans="1:3" x14ac:dyDescent="0.35">
      <c r="A1153" s="199"/>
      <c r="C1153" s="52" t="s">
        <v>15</v>
      </c>
    </row>
    <row r="1154" spans="1:3" x14ac:dyDescent="0.35">
      <c r="A1154" s="199"/>
      <c r="C1154" s="56" t="s">
        <v>16</v>
      </c>
    </row>
    <row r="1155" spans="1:3" x14ac:dyDescent="0.35">
      <c r="A1155" s="199"/>
      <c r="C1155" s="56" t="s">
        <v>6</v>
      </c>
    </row>
    <row r="1156" spans="1:3" x14ac:dyDescent="0.35">
      <c r="A1156" s="199"/>
      <c r="C1156" s="56" t="s">
        <v>7</v>
      </c>
    </row>
    <row r="1157" spans="1:3" x14ac:dyDescent="0.35">
      <c r="A1157" s="199"/>
      <c r="C1157" s="56" t="s">
        <v>8</v>
      </c>
    </row>
    <row r="1158" spans="1:3" x14ac:dyDescent="0.35">
      <c r="A1158" s="199"/>
      <c r="C1158" s="56" t="s">
        <v>9</v>
      </c>
    </row>
    <row r="1159" spans="1:3" x14ac:dyDescent="0.35">
      <c r="A1159" s="199"/>
      <c r="C1159" s="52" t="s">
        <v>10</v>
      </c>
    </row>
    <row r="1160" spans="1:3" x14ac:dyDescent="0.35">
      <c r="A1160" s="199"/>
      <c r="C1160" s="56" t="s">
        <v>11</v>
      </c>
    </row>
    <row r="1161" spans="1:3" x14ac:dyDescent="0.35">
      <c r="A1161" s="199"/>
      <c r="C1161" s="56" t="s">
        <v>12</v>
      </c>
    </row>
    <row r="1162" spans="1:3" x14ac:dyDescent="0.35">
      <c r="A1162" s="199"/>
      <c r="C1162" s="56" t="s">
        <v>17</v>
      </c>
    </row>
    <row r="1163" spans="1:3" x14ac:dyDescent="0.35">
      <c r="A1163" s="199"/>
      <c r="C1163" s="56" t="s">
        <v>18</v>
      </c>
    </row>
    <row r="1164" spans="1:3" x14ac:dyDescent="0.35">
      <c r="A1164" s="199"/>
      <c r="C1164" s="52" t="s">
        <v>19</v>
      </c>
    </row>
    <row r="1165" spans="1:3" x14ac:dyDescent="0.35">
      <c r="A1165" s="199"/>
      <c r="C1165" s="57">
        <v>0.41666666666666669</v>
      </c>
    </row>
    <row r="1166" spans="1:3" x14ac:dyDescent="0.35">
      <c r="A1166" s="199"/>
      <c r="C1166" s="57">
        <v>0.4375</v>
      </c>
    </row>
    <row r="1167" spans="1:3" x14ac:dyDescent="0.35">
      <c r="A1167" s="199"/>
      <c r="C1167" s="57">
        <v>0.45833333333333331</v>
      </c>
    </row>
    <row r="1168" spans="1:3" x14ac:dyDescent="0.35">
      <c r="A1168" s="199"/>
      <c r="C1168" s="57">
        <v>0.47916666666666669</v>
      </c>
    </row>
    <row r="1169" spans="1:3" x14ac:dyDescent="0.35">
      <c r="A1169" s="199"/>
      <c r="C1169" s="57">
        <v>0.5</v>
      </c>
    </row>
    <row r="1170" spans="1:3" x14ac:dyDescent="0.35">
      <c r="A1170" s="199"/>
      <c r="C1170" s="58">
        <v>0.52083333333333337</v>
      </c>
    </row>
    <row r="1171" spans="1:3" x14ac:dyDescent="0.35">
      <c r="A1171" s="199"/>
      <c r="C1171" s="58">
        <v>0.54166666666666663</v>
      </c>
    </row>
    <row r="1172" spans="1:3" x14ac:dyDescent="0.35">
      <c r="A1172" s="199"/>
      <c r="C1172" s="58">
        <v>0.5625</v>
      </c>
    </row>
    <row r="1173" spans="1:3" x14ac:dyDescent="0.35">
      <c r="A1173" s="199"/>
      <c r="C1173" s="58">
        <v>0.58333333333333337</v>
      </c>
    </row>
    <row r="1174" spans="1:3" x14ac:dyDescent="0.35">
      <c r="A1174" s="199"/>
      <c r="C1174" s="58">
        <v>0.60416666666666663</v>
      </c>
    </row>
    <row r="1175" spans="1:3" x14ac:dyDescent="0.35">
      <c r="A1175" s="199"/>
      <c r="C1175" s="57">
        <v>0.625</v>
      </c>
    </row>
    <row r="1176" spans="1:3" x14ac:dyDescent="0.35">
      <c r="A1176" s="199"/>
      <c r="C1176" s="57">
        <v>0.64583333333333337</v>
      </c>
    </row>
    <row r="1177" spans="1:3" x14ac:dyDescent="0.35">
      <c r="A1177" s="199"/>
      <c r="C1177" s="57">
        <v>0.66666666666666663</v>
      </c>
    </row>
    <row r="1178" spans="1:3" x14ac:dyDescent="0.35">
      <c r="A1178" s="199"/>
      <c r="C1178" s="57">
        <v>0.6875</v>
      </c>
    </row>
    <row r="1179" spans="1:3" x14ac:dyDescent="0.35">
      <c r="A1179" s="199"/>
      <c r="C1179" s="57">
        <v>0.70833333333333337</v>
      </c>
    </row>
    <row r="1180" spans="1:3" x14ac:dyDescent="0.35">
      <c r="A1180" s="199"/>
      <c r="C1180" s="57">
        <v>0.72916666666666663</v>
      </c>
    </row>
    <row r="1181" spans="1:3" x14ac:dyDescent="0.35">
      <c r="A1181" s="199"/>
      <c r="C1181" s="57">
        <v>0.75</v>
      </c>
    </row>
    <row r="1182" spans="1:3" x14ac:dyDescent="0.35">
      <c r="A1182" s="199"/>
      <c r="C1182" s="57">
        <v>0.77083333333333337</v>
      </c>
    </row>
    <row r="1183" spans="1:3" x14ac:dyDescent="0.35">
      <c r="A1183" s="199"/>
      <c r="C1183" s="57">
        <v>0.79166666666666663</v>
      </c>
    </row>
    <row r="1184" spans="1:3" x14ac:dyDescent="0.35">
      <c r="A1184" s="199"/>
      <c r="C1184" s="57">
        <v>0.8125</v>
      </c>
    </row>
    <row r="1185" spans="1:3" x14ac:dyDescent="0.35">
      <c r="A1185" s="199"/>
      <c r="C1185" s="57">
        <v>0.83333333333333337</v>
      </c>
    </row>
    <row r="1186" spans="1:3" x14ac:dyDescent="0.35">
      <c r="A1186" s="199"/>
      <c r="C1186" s="57">
        <v>0.85416666666666663</v>
      </c>
    </row>
    <row r="1187" spans="1:3" x14ac:dyDescent="0.35">
      <c r="A1187" s="199"/>
      <c r="C1187" s="57">
        <v>0.875</v>
      </c>
    </row>
    <row r="1188" spans="1:3" x14ac:dyDescent="0.35">
      <c r="A1188" s="199"/>
      <c r="C1188" s="57">
        <v>0.89583333333333337</v>
      </c>
    </row>
    <row r="1189" spans="1:3" x14ac:dyDescent="0.35">
      <c r="A1189" s="199"/>
      <c r="C1189" s="57">
        <v>0.91666666666666663</v>
      </c>
    </row>
    <row r="1190" spans="1:3" x14ac:dyDescent="0.35">
      <c r="A1190" s="199"/>
      <c r="C1190" s="57">
        <v>0.9375</v>
      </c>
    </row>
    <row r="1191" spans="1:3" x14ac:dyDescent="0.35">
      <c r="A1191" s="199"/>
      <c r="C1191" s="57">
        <v>0.95833333333333337</v>
      </c>
    </row>
    <row r="1192" spans="1:3" x14ac:dyDescent="0.35">
      <c r="A1192" s="199"/>
      <c r="C1192" s="57">
        <v>0.97916666666666663</v>
      </c>
    </row>
    <row r="1193" spans="1:3" x14ac:dyDescent="0.35">
      <c r="A1193" s="199"/>
      <c r="C1193" s="52">
        <v>0</v>
      </c>
    </row>
    <row r="1194" spans="1:3" x14ac:dyDescent="0.35">
      <c r="A1194" s="199"/>
      <c r="C1194" s="52">
        <v>2.0833333333333332E-2</v>
      </c>
    </row>
    <row r="1195" spans="1:3" x14ac:dyDescent="0.35">
      <c r="A1195" s="199"/>
      <c r="C1195" s="53" t="s">
        <v>2</v>
      </c>
    </row>
    <row r="1196" spans="1:3" x14ac:dyDescent="0.35">
      <c r="A1196" s="199"/>
      <c r="C1196" s="52" t="s">
        <v>13</v>
      </c>
    </row>
    <row r="1197" spans="1:3" x14ac:dyDescent="0.35">
      <c r="A1197" s="199"/>
      <c r="C1197" s="54" t="s">
        <v>3</v>
      </c>
    </row>
    <row r="1198" spans="1:3" x14ac:dyDescent="0.35">
      <c r="A1198" s="199"/>
      <c r="C1198" s="55" t="s">
        <v>4</v>
      </c>
    </row>
    <row r="1199" spans="1:3" x14ac:dyDescent="0.35">
      <c r="A1199" s="199"/>
      <c r="C1199" s="52" t="s">
        <v>5</v>
      </c>
    </row>
    <row r="1200" spans="1:3" x14ac:dyDescent="0.35">
      <c r="A1200" s="199"/>
      <c r="C1200" s="56" t="s">
        <v>14</v>
      </c>
    </row>
    <row r="1201" spans="1:3" x14ac:dyDescent="0.35">
      <c r="A1201" s="199"/>
      <c r="C1201" s="52" t="s">
        <v>15</v>
      </c>
    </row>
    <row r="1202" spans="1:3" x14ac:dyDescent="0.35">
      <c r="A1202" s="199"/>
      <c r="C1202" s="56" t="s">
        <v>16</v>
      </c>
    </row>
    <row r="1203" spans="1:3" x14ac:dyDescent="0.35">
      <c r="A1203" s="199"/>
      <c r="C1203" s="56" t="s">
        <v>6</v>
      </c>
    </row>
    <row r="1204" spans="1:3" x14ac:dyDescent="0.35">
      <c r="A1204" s="199"/>
      <c r="C1204" s="56" t="s">
        <v>7</v>
      </c>
    </row>
    <row r="1205" spans="1:3" x14ac:dyDescent="0.35">
      <c r="A1205" s="199"/>
      <c r="C1205" s="56" t="s">
        <v>8</v>
      </c>
    </row>
    <row r="1206" spans="1:3" x14ac:dyDescent="0.35">
      <c r="A1206" s="199"/>
      <c r="C1206" s="56" t="s">
        <v>9</v>
      </c>
    </row>
    <row r="1207" spans="1:3" x14ac:dyDescent="0.35">
      <c r="A1207" s="199"/>
      <c r="C1207" s="52" t="s">
        <v>10</v>
      </c>
    </row>
    <row r="1208" spans="1:3" x14ac:dyDescent="0.35">
      <c r="A1208" s="199"/>
      <c r="C1208" s="56" t="s">
        <v>11</v>
      </c>
    </row>
    <row r="1209" spans="1:3" x14ac:dyDescent="0.35">
      <c r="A1209" s="199"/>
      <c r="C1209" s="56" t="s">
        <v>12</v>
      </c>
    </row>
    <row r="1210" spans="1:3" x14ac:dyDescent="0.35">
      <c r="A1210" s="199"/>
      <c r="C1210" s="56" t="s">
        <v>17</v>
      </c>
    </row>
    <row r="1211" spans="1:3" x14ac:dyDescent="0.35">
      <c r="A1211" s="199"/>
      <c r="C1211" s="56" t="s">
        <v>18</v>
      </c>
    </row>
    <row r="1212" spans="1:3" x14ac:dyDescent="0.35">
      <c r="A1212" s="199"/>
      <c r="C1212" s="52" t="s">
        <v>19</v>
      </c>
    </row>
    <row r="1213" spans="1:3" x14ac:dyDescent="0.35">
      <c r="A1213" s="199"/>
      <c r="C1213" s="57">
        <v>0.41666666666666669</v>
      </c>
    </row>
    <row r="1214" spans="1:3" x14ac:dyDescent="0.35">
      <c r="A1214" s="199"/>
      <c r="C1214" s="57">
        <v>0.4375</v>
      </c>
    </row>
    <row r="1215" spans="1:3" x14ac:dyDescent="0.35">
      <c r="A1215" s="199"/>
      <c r="C1215" s="57">
        <v>0.45833333333333331</v>
      </c>
    </row>
    <row r="1216" spans="1:3" x14ac:dyDescent="0.35">
      <c r="A1216" s="199"/>
      <c r="C1216" s="57">
        <v>0.47916666666666669</v>
      </c>
    </row>
    <row r="1217" spans="1:3" x14ac:dyDescent="0.35">
      <c r="A1217" s="199"/>
      <c r="C1217" s="57">
        <v>0.5</v>
      </c>
    </row>
    <row r="1218" spans="1:3" x14ac:dyDescent="0.35">
      <c r="A1218" s="199"/>
      <c r="C1218" s="58">
        <v>0.52083333333333337</v>
      </c>
    </row>
    <row r="1219" spans="1:3" x14ac:dyDescent="0.35">
      <c r="A1219" s="199"/>
      <c r="C1219" s="58">
        <v>0.54166666666666663</v>
      </c>
    </row>
    <row r="1220" spans="1:3" x14ac:dyDescent="0.35">
      <c r="A1220" s="199"/>
      <c r="C1220" s="58">
        <v>0.5625</v>
      </c>
    </row>
    <row r="1221" spans="1:3" x14ac:dyDescent="0.35">
      <c r="A1221" s="199"/>
      <c r="C1221" s="58">
        <v>0.58333333333333337</v>
      </c>
    </row>
    <row r="1222" spans="1:3" x14ac:dyDescent="0.35">
      <c r="A1222" s="199"/>
      <c r="C1222" s="58">
        <v>0.60416666666666663</v>
      </c>
    </row>
    <row r="1223" spans="1:3" x14ac:dyDescent="0.35">
      <c r="A1223" s="199"/>
      <c r="C1223" s="57">
        <v>0.625</v>
      </c>
    </row>
    <row r="1224" spans="1:3" x14ac:dyDescent="0.35">
      <c r="A1224" s="199"/>
      <c r="C1224" s="57">
        <v>0.64583333333333337</v>
      </c>
    </row>
    <row r="1225" spans="1:3" x14ac:dyDescent="0.35">
      <c r="A1225" s="199"/>
      <c r="C1225" s="57">
        <v>0.66666666666666663</v>
      </c>
    </row>
    <row r="1226" spans="1:3" x14ac:dyDescent="0.35">
      <c r="A1226" s="199"/>
      <c r="C1226" s="57">
        <v>0.6875</v>
      </c>
    </row>
    <row r="1227" spans="1:3" x14ac:dyDescent="0.35">
      <c r="A1227" s="199"/>
      <c r="C1227" s="57">
        <v>0.70833333333333337</v>
      </c>
    </row>
    <row r="1228" spans="1:3" x14ac:dyDescent="0.35">
      <c r="A1228" s="199"/>
      <c r="C1228" s="57">
        <v>0.72916666666666663</v>
      </c>
    </row>
    <row r="1229" spans="1:3" x14ac:dyDescent="0.35">
      <c r="A1229" s="199"/>
      <c r="C1229" s="57">
        <v>0.75</v>
      </c>
    </row>
    <row r="1230" spans="1:3" x14ac:dyDescent="0.35">
      <c r="A1230" s="199"/>
      <c r="C1230" s="57">
        <v>0.77083333333333337</v>
      </c>
    </row>
    <row r="1231" spans="1:3" x14ac:dyDescent="0.35">
      <c r="A1231" s="199"/>
      <c r="C1231" s="57">
        <v>0.79166666666666663</v>
      </c>
    </row>
    <row r="1232" spans="1:3" x14ac:dyDescent="0.35">
      <c r="A1232" s="199"/>
      <c r="C1232" s="57">
        <v>0.8125</v>
      </c>
    </row>
    <row r="1233" spans="1:3" x14ac:dyDescent="0.35">
      <c r="A1233" s="199"/>
      <c r="C1233" s="57">
        <v>0.83333333333333337</v>
      </c>
    </row>
    <row r="1234" spans="1:3" x14ac:dyDescent="0.35">
      <c r="A1234" s="199"/>
      <c r="C1234" s="57">
        <v>0.85416666666666663</v>
      </c>
    </row>
    <row r="1235" spans="1:3" x14ac:dyDescent="0.35">
      <c r="A1235" s="199"/>
      <c r="C1235" s="57">
        <v>0.875</v>
      </c>
    </row>
    <row r="1236" spans="1:3" x14ac:dyDescent="0.35">
      <c r="A1236" s="199"/>
      <c r="C1236" s="57">
        <v>0.89583333333333337</v>
      </c>
    </row>
    <row r="1237" spans="1:3" x14ac:dyDescent="0.35">
      <c r="A1237" s="199"/>
      <c r="C1237" s="57">
        <v>0.91666666666666663</v>
      </c>
    </row>
    <row r="1238" spans="1:3" x14ac:dyDescent="0.35">
      <c r="A1238" s="199"/>
      <c r="C1238" s="57">
        <v>0.9375</v>
      </c>
    </row>
    <row r="1239" spans="1:3" x14ac:dyDescent="0.35">
      <c r="A1239" s="199"/>
      <c r="C1239" s="57">
        <v>0.95833333333333337</v>
      </c>
    </row>
    <row r="1240" spans="1:3" x14ac:dyDescent="0.35">
      <c r="A1240" s="199"/>
      <c r="C1240" s="57">
        <v>0.97916666666666663</v>
      </c>
    </row>
    <row r="1241" spans="1:3" x14ac:dyDescent="0.35">
      <c r="A1241" s="199"/>
      <c r="C1241" s="52">
        <v>0</v>
      </c>
    </row>
    <row r="1242" spans="1:3" x14ac:dyDescent="0.35">
      <c r="A1242" s="199"/>
      <c r="C1242" s="52">
        <v>2.0833333333333332E-2</v>
      </c>
    </row>
    <row r="1243" spans="1:3" x14ac:dyDescent="0.35">
      <c r="A1243" s="199"/>
      <c r="C1243" s="53" t="s">
        <v>2</v>
      </c>
    </row>
    <row r="1244" spans="1:3" x14ac:dyDescent="0.35">
      <c r="A1244" s="199"/>
      <c r="C1244" s="52" t="s">
        <v>13</v>
      </c>
    </row>
    <row r="1245" spans="1:3" x14ac:dyDescent="0.35">
      <c r="A1245" s="199"/>
      <c r="C1245" s="54" t="s">
        <v>3</v>
      </c>
    </row>
    <row r="1246" spans="1:3" x14ac:dyDescent="0.35">
      <c r="A1246" s="199"/>
      <c r="C1246" s="55" t="s">
        <v>4</v>
      </c>
    </row>
    <row r="1247" spans="1:3" x14ac:dyDescent="0.35">
      <c r="A1247" s="199"/>
      <c r="C1247" s="52" t="s">
        <v>5</v>
      </c>
    </row>
    <row r="1248" spans="1:3" x14ac:dyDescent="0.35">
      <c r="A1248" s="199"/>
      <c r="C1248" s="56" t="s">
        <v>14</v>
      </c>
    </row>
    <row r="1249" spans="1:3" x14ac:dyDescent="0.35">
      <c r="A1249" s="199"/>
      <c r="C1249" s="52" t="s">
        <v>15</v>
      </c>
    </row>
    <row r="1250" spans="1:3" x14ac:dyDescent="0.35">
      <c r="A1250" s="199"/>
      <c r="C1250" s="56" t="s">
        <v>16</v>
      </c>
    </row>
    <row r="1251" spans="1:3" x14ac:dyDescent="0.35">
      <c r="A1251" s="199"/>
      <c r="C1251" s="56" t="s">
        <v>6</v>
      </c>
    </row>
    <row r="1252" spans="1:3" x14ac:dyDescent="0.35">
      <c r="A1252" s="199"/>
      <c r="C1252" s="56" t="s">
        <v>7</v>
      </c>
    </row>
    <row r="1253" spans="1:3" x14ac:dyDescent="0.35">
      <c r="A1253" s="199"/>
      <c r="C1253" s="56" t="s">
        <v>8</v>
      </c>
    </row>
    <row r="1254" spans="1:3" x14ac:dyDescent="0.35">
      <c r="A1254" s="199"/>
      <c r="C1254" s="56" t="s">
        <v>9</v>
      </c>
    </row>
    <row r="1255" spans="1:3" x14ac:dyDescent="0.35">
      <c r="A1255" s="199"/>
      <c r="C1255" s="52" t="s">
        <v>10</v>
      </c>
    </row>
    <row r="1256" spans="1:3" x14ac:dyDescent="0.35">
      <c r="A1256" s="199"/>
      <c r="C1256" s="56" t="s">
        <v>11</v>
      </c>
    </row>
    <row r="1257" spans="1:3" x14ac:dyDescent="0.35">
      <c r="A1257" s="199"/>
      <c r="C1257" s="56" t="s">
        <v>12</v>
      </c>
    </row>
    <row r="1258" spans="1:3" x14ac:dyDescent="0.35">
      <c r="A1258" s="199"/>
      <c r="C1258" s="56" t="s">
        <v>17</v>
      </c>
    </row>
    <row r="1259" spans="1:3" x14ac:dyDescent="0.35">
      <c r="A1259" s="199"/>
      <c r="C1259" s="56" t="s">
        <v>18</v>
      </c>
    </row>
    <row r="1260" spans="1:3" x14ac:dyDescent="0.35">
      <c r="A1260" s="199"/>
      <c r="C1260" s="52" t="s">
        <v>19</v>
      </c>
    </row>
    <row r="1261" spans="1:3" x14ac:dyDescent="0.35">
      <c r="A1261" s="199"/>
      <c r="C1261" s="57">
        <v>0.41666666666666669</v>
      </c>
    </row>
    <row r="1262" spans="1:3" x14ac:dyDescent="0.35">
      <c r="A1262" s="199"/>
      <c r="C1262" s="57">
        <v>0.4375</v>
      </c>
    </row>
    <row r="1263" spans="1:3" x14ac:dyDescent="0.35">
      <c r="A1263" s="199"/>
      <c r="C1263" s="57">
        <v>0.45833333333333331</v>
      </c>
    </row>
    <row r="1264" spans="1:3" x14ac:dyDescent="0.35">
      <c r="A1264" s="199"/>
      <c r="C1264" s="57">
        <v>0.47916666666666669</v>
      </c>
    </row>
    <row r="1265" spans="1:3" x14ac:dyDescent="0.35">
      <c r="A1265" s="199"/>
      <c r="C1265" s="57">
        <v>0.5</v>
      </c>
    </row>
    <row r="1266" spans="1:3" x14ac:dyDescent="0.35">
      <c r="A1266" s="199"/>
      <c r="C1266" s="58">
        <v>0.52083333333333337</v>
      </c>
    </row>
    <row r="1267" spans="1:3" x14ac:dyDescent="0.35">
      <c r="A1267" s="199"/>
      <c r="C1267" s="58">
        <v>0.54166666666666663</v>
      </c>
    </row>
    <row r="1268" spans="1:3" x14ac:dyDescent="0.35">
      <c r="A1268" s="199"/>
      <c r="C1268" s="58">
        <v>0.5625</v>
      </c>
    </row>
    <row r="1269" spans="1:3" x14ac:dyDescent="0.35">
      <c r="A1269" s="199"/>
      <c r="C1269" s="58">
        <v>0.58333333333333337</v>
      </c>
    </row>
    <row r="1270" spans="1:3" x14ac:dyDescent="0.35">
      <c r="A1270" s="199"/>
      <c r="C1270" s="58">
        <v>0.60416666666666663</v>
      </c>
    </row>
    <row r="1271" spans="1:3" x14ac:dyDescent="0.35">
      <c r="A1271" s="199"/>
      <c r="C1271" s="57">
        <v>0.625</v>
      </c>
    </row>
    <row r="1272" spans="1:3" x14ac:dyDescent="0.35">
      <c r="A1272" s="199"/>
      <c r="C1272" s="57">
        <v>0.64583333333333337</v>
      </c>
    </row>
    <row r="1273" spans="1:3" x14ac:dyDescent="0.35">
      <c r="A1273" s="199"/>
      <c r="C1273" s="57">
        <v>0.66666666666666663</v>
      </c>
    </row>
    <row r="1274" spans="1:3" x14ac:dyDescent="0.35">
      <c r="A1274" s="199"/>
      <c r="C1274" s="57">
        <v>0.6875</v>
      </c>
    </row>
    <row r="1275" spans="1:3" x14ac:dyDescent="0.35">
      <c r="A1275" s="199"/>
      <c r="C1275" s="57">
        <v>0.70833333333333337</v>
      </c>
    </row>
    <row r="1276" spans="1:3" x14ac:dyDescent="0.35">
      <c r="A1276" s="199"/>
      <c r="C1276" s="57">
        <v>0.72916666666666663</v>
      </c>
    </row>
    <row r="1277" spans="1:3" x14ac:dyDescent="0.35">
      <c r="A1277" s="199"/>
      <c r="C1277" s="57">
        <v>0.75</v>
      </c>
    </row>
    <row r="1278" spans="1:3" x14ac:dyDescent="0.35">
      <c r="A1278" s="199"/>
      <c r="C1278" s="57">
        <v>0.77083333333333337</v>
      </c>
    </row>
    <row r="1279" spans="1:3" x14ac:dyDescent="0.35">
      <c r="A1279" s="199"/>
      <c r="C1279" s="57">
        <v>0.79166666666666663</v>
      </c>
    </row>
    <row r="1280" spans="1:3" x14ac:dyDescent="0.35">
      <c r="A1280" s="199"/>
      <c r="C1280" s="57">
        <v>0.8125</v>
      </c>
    </row>
    <row r="1281" spans="1:3" x14ac:dyDescent="0.35">
      <c r="A1281" s="199"/>
      <c r="C1281" s="57">
        <v>0.83333333333333337</v>
      </c>
    </row>
    <row r="1282" spans="1:3" x14ac:dyDescent="0.35">
      <c r="A1282" s="199"/>
      <c r="C1282" s="57">
        <v>0.85416666666666663</v>
      </c>
    </row>
    <row r="1283" spans="1:3" x14ac:dyDescent="0.35">
      <c r="A1283" s="199"/>
      <c r="C1283" s="57">
        <v>0.875</v>
      </c>
    </row>
    <row r="1284" spans="1:3" x14ac:dyDescent="0.35">
      <c r="A1284" s="199"/>
      <c r="C1284" s="57">
        <v>0.89583333333333337</v>
      </c>
    </row>
    <row r="1285" spans="1:3" x14ac:dyDescent="0.35">
      <c r="A1285" s="199"/>
      <c r="C1285" s="57">
        <v>0.91666666666666663</v>
      </c>
    </row>
    <row r="1286" spans="1:3" x14ac:dyDescent="0.35">
      <c r="A1286" s="199"/>
      <c r="C1286" s="57">
        <v>0.9375</v>
      </c>
    </row>
    <row r="1287" spans="1:3" x14ac:dyDescent="0.35">
      <c r="A1287" s="199"/>
      <c r="C1287" s="57">
        <v>0.95833333333333337</v>
      </c>
    </row>
    <row r="1288" spans="1:3" x14ac:dyDescent="0.35">
      <c r="A1288" s="199"/>
      <c r="C1288" s="57">
        <v>0.97916666666666663</v>
      </c>
    </row>
    <row r="1289" spans="1:3" x14ac:dyDescent="0.35">
      <c r="A1289" s="199"/>
      <c r="C1289" s="52">
        <v>0</v>
      </c>
    </row>
    <row r="1290" spans="1:3" x14ac:dyDescent="0.35">
      <c r="A1290" s="199"/>
      <c r="C1290" s="52">
        <v>2.0833333333333332E-2</v>
      </c>
    </row>
    <row r="1291" spans="1:3" x14ac:dyDescent="0.35">
      <c r="A1291" s="199"/>
      <c r="C1291" s="53" t="s">
        <v>2</v>
      </c>
    </row>
    <row r="1292" spans="1:3" x14ac:dyDescent="0.35">
      <c r="A1292" s="199"/>
      <c r="C1292" s="52" t="s">
        <v>13</v>
      </c>
    </row>
    <row r="1293" spans="1:3" x14ac:dyDescent="0.35">
      <c r="A1293" s="199"/>
      <c r="C1293" s="54" t="s">
        <v>3</v>
      </c>
    </row>
    <row r="1294" spans="1:3" x14ac:dyDescent="0.35">
      <c r="A1294" s="199"/>
      <c r="C1294" s="55" t="s">
        <v>4</v>
      </c>
    </row>
    <row r="1295" spans="1:3" x14ac:dyDescent="0.35">
      <c r="A1295" s="199"/>
      <c r="C1295" s="52" t="s">
        <v>5</v>
      </c>
    </row>
    <row r="1296" spans="1:3" x14ac:dyDescent="0.35">
      <c r="A1296" s="199"/>
      <c r="C1296" s="56" t="s">
        <v>14</v>
      </c>
    </row>
    <row r="1297" spans="1:3" x14ac:dyDescent="0.35">
      <c r="A1297" s="199"/>
      <c r="C1297" s="52" t="s">
        <v>15</v>
      </c>
    </row>
    <row r="1298" spans="1:3" x14ac:dyDescent="0.35">
      <c r="A1298" s="199"/>
      <c r="C1298" s="56" t="s">
        <v>16</v>
      </c>
    </row>
    <row r="1299" spans="1:3" x14ac:dyDescent="0.35">
      <c r="A1299" s="199"/>
      <c r="C1299" s="56" t="s">
        <v>6</v>
      </c>
    </row>
    <row r="1300" spans="1:3" x14ac:dyDescent="0.35">
      <c r="A1300" s="199"/>
      <c r="C1300" s="56" t="s">
        <v>7</v>
      </c>
    </row>
    <row r="1301" spans="1:3" x14ac:dyDescent="0.35">
      <c r="A1301" s="199"/>
      <c r="C1301" s="56" t="s">
        <v>8</v>
      </c>
    </row>
    <row r="1302" spans="1:3" x14ac:dyDescent="0.35">
      <c r="A1302" s="199"/>
      <c r="C1302" s="56" t="s">
        <v>9</v>
      </c>
    </row>
    <row r="1303" spans="1:3" x14ac:dyDescent="0.35">
      <c r="A1303" s="199"/>
      <c r="C1303" s="52" t="s">
        <v>10</v>
      </c>
    </row>
    <row r="1304" spans="1:3" x14ac:dyDescent="0.35">
      <c r="A1304" s="199"/>
      <c r="C1304" s="56" t="s">
        <v>11</v>
      </c>
    </row>
    <row r="1305" spans="1:3" x14ac:dyDescent="0.35">
      <c r="A1305" s="199"/>
      <c r="C1305" s="56" t="s">
        <v>12</v>
      </c>
    </row>
    <row r="1306" spans="1:3" x14ac:dyDescent="0.35">
      <c r="A1306" s="199"/>
      <c r="C1306" s="56" t="s">
        <v>17</v>
      </c>
    </row>
    <row r="1307" spans="1:3" x14ac:dyDescent="0.35">
      <c r="A1307" s="199"/>
      <c r="C1307" s="56" t="s">
        <v>18</v>
      </c>
    </row>
    <row r="1308" spans="1:3" x14ac:dyDescent="0.35">
      <c r="A1308" s="199"/>
      <c r="C1308" s="52" t="s">
        <v>19</v>
      </c>
    </row>
    <row r="1309" spans="1:3" x14ac:dyDescent="0.35">
      <c r="A1309" s="199"/>
      <c r="C1309" s="57">
        <v>0.41666666666666669</v>
      </c>
    </row>
    <row r="1310" spans="1:3" x14ac:dyDescent="0.35">
      <c r="A1310" s="199"/>
      <c r="C1310" s="57">
        <v>0.4375</v>
      </c>
    </row>
    <row r="1311" spans="1:3" x14ac:dyDescent="0.35">
      <c r="A1311" s="199"/>
      <c r="C1311" s="57">
        <v>0.45833333333333331</v>
      </c>
    </row>
    <row r="1312" spans="1:3" x14ac:dyDescent="0.35">
      <c r="A1312" s="199"/>
      <c r="C1312" s="57">
        <v>0.47916666666666669</v>
      </c>
    </row>
    <row r="1313" spans="1:3" x14ac:dyDescent="0.35">
      <c r="A1313" s="199"/>
      <c r="C1313" s="57">
        <v>0.5</v>
      </c>
    </row>
    <row r="1314" spans="1:3" x14ac:dyDescent="0.35">
      <c r="A1314" s="199"/>
      <c r="C1314" s="58">
        <v>0.52083333333333337</v>
      </c>
    </row>
    <row r="1315" spans="1:3" x14ac:dyDescent="0.35">
      <c r="A1315" s="199"/>
      <c r="C1315" s="58">
        <v>0.54166666666666663</v>
      </c>
    </row>
    <row r="1316" spans="1:3" x14ac:dyDescent="0.35">
      <c r="A1316" s="199"/>
      <c r="C1316" s="58">
        <v>0.5625</v>
      </c>
    </row>
    <row r="1317" spans="1:3" x14ac:dyDescent="0.35">
      <c r="A1317" s="199"/>
      <c r="C1317" s="58">
        <v>0.58333333333333337</v>
      </c>
    </row>
    <row r="1318" spans="1:3" x14ac:dyDescent="0.35">
      <c r="A1318" s="199"/>
      <c r="C1318" s="58">
        <v>0.60416666666666663</v>
      </c>
    </row>
    <row r="1319" spans="1:3" x14ac:dyDescent="0.35">
      <c r="A1319" s="199"/>
      <c r="C1319" s="57">
        <v>0.625</v>
      </c>
    </row>
    <row r="1320" spans="1:3" x14ac:dyDescent="0.35">
      <c r="A1320" s="199"/>
      <c r="C1320" s="57">
        <v>0.64583333333333337</v>
      </c>
    </row>
    <row r="1321" spans="1:3" x14ac:dyDescent="0.35">
      <c r="A1321" s="199"/>
      <c r="C1321" s="57">
        <v>0.66666666666666663</v>
      </c>
    </row>
    <row r="1322" spans="1:3" x14ac:dyDescent="0.35">
      <c r="A1322" s="199"/>
      <c r="C1322" s="57">
        <v>0.6875</v>
      </c>
    </row>
    <row r="1323" spans="1:3" x14ac:dyDescent="0.35">
      <c r="A1323" s="199"/>
      <c r="C1323" s="57">
        <v>0.70833333333333337</v>
      </c>
    </row>
    <row r="1324" spans="1:3" x14ac:dyDescent="0.35">
      <c r="A1324" s="199"/>
      <c r="C1324" s="57">
        <v>0.72916666666666663</v>
      </c>
    </row>
    <row r="1325" spans="1:3" x14ac:dyDescent="0.35">
      <c r="A1325" s="199"/>
      <c r="C1325" s="57">
        <v>0.75</v>
      </c>
    </row>
    <row r="1326" spans="1:3" x14ac:dyDescent="0.35">
      <c r="A1326" s="199"/>
      <c r="C1326" s="57">
        <v>0.77083333333333337</v>
      </c>
    </row>
    <row r="1327" spans="1:3" x14ac:dyDescent="0.35">
      <c r="A1327" s="199"/>
      <c r="C1327" s="57">
        <v>0.79166666666666663</v>
      </c>
    </row>
    <row r="1328" spans="1:3" x14ac:dyDescent="0.35">
      <c r="A1328" s="199"/>
      <c r="C1328" s="57">
        <v>0.8125</v>
      </c>
    </row>
    <row r="1329" spans="1:3" x14ac:dyDescent="0.35">
      <c r="A1329" s="199"/>
      <c r="C1329" s="57">
        <v>0.83333333333333337</v>
      </c>
    </row>
    <row r="1330" spans="1:3" x14ac:dyDescent="0.35">
      <c r="A1330" s="199"/>
      <c r="C1330" s="57">
        <v>0.85416666666666663</v>
      </c>
    </row>
    <row r="1331" spans="1:3" x14ac:dyDescent="0.35">
      <c r="A1331" s="199"/>
      <c r="C1331" s="57">
        <v>0.875</v>
      </c>
    </row>
    <row r="1332" spans="1:3" x14ac:dyDescent="0.35">
      <c r="A1332" s="199"/>
      <c r="C1332" s="57">
        <v>0.89583333333333337</v>
      </c>
    </row>
    <row r="1333" spans="1:3" x14ac:dyDescent="0.35">
      <c r="A1333" s="199"/>
      <c r="C1333" s="57">
        <v>0.91666666666666663</v>
      </c>
    </row>
    <row r="1334" spans="1:3" x14ac:dyDescent="0.35">
      <c r="A1334" s="199"/>
      <c r="C1334" s="57">
        <v>0.9375</v>
      </c>
    </row>
    <row r="1335" spans="1:3" x14ac:dyDescent="0.35">
      <c r="A1335" s="199"/>
      <c r="C1335" s="57">
        <v>0.95833333333333337</v>
      </c>
    </row>
    <row r="1336" spans="1:3" x14ac:dyDescent="0.35">
      <c r="A1336" s="199"/>
      <c r="C1336" s="57">
        <v>0.97916666666666663</v>
      </c>
    </row>
    <row r="1337" spans="1:3" x14ac:dyDescent="0.35">
      <c r="A1337" s="199"/>
      <c r="C1337" s="52">
        <v>0</v>
      </c>
    </row>
    <row r="1338" spans="1:3" x14ac:dyDescent="0.35">
      <c r="A1338" s="199"/>
      <c r="C1338" s="52">
        <v>2.0833333333333332E-2</v>
      </c>
    </row>
    <row r="1339" spans="1:3" x14ac:dyDescent="0.35">
      <c r="A1339" s="199"/>
      <c r="C1339" s="53" t="s">
        <v>2</v>
      </c>
    </row>
    <row r="1340" spans="1:3" x14ac:dyDescent="0.35">
      <c r="A1340" s="199"/>
      <c r="C1340" s="52" t="s">
        <v>13</v>
      </c>
    </row>
    <row r="1341" spans="1:3" x14ac:dyDescent="0.35">
      <c r="A1341" s="199"/>
      <c r="C1341" s="54" t="s">
        <v>3</v>
      </c>
    </row>
    <row r="1342" spans="1:3" x14ac:dyDescent="0.35">
      <c r="A1342" s="199"/>
      <c r="C1342" s="55" t="s">
        <v>4</v>
      </c>
    </row>
    <row r="1343" spans="1:3" x14ac:dyDescent="0.35">
      <c r="A1343" s="199"/>
      <c r="C1343" s="52" t="s">
        <v>5</v>
      </c>
    </row>
    <row r="1344" spans="1:3" x14ac:dyDescent="0.35">
      <c r="A1344" s="199"/>
      <c r="C1344" s="56" t="s">
        <v>14</v>
      </c>
    </row>
    <row r="1345" spans="1:3" x14ac:dyDescent="0.35">
      <c r="A1345" s="199"/>
      <c r="C1345" s="52" t="s">
        <v>15</v>
      </c>
    </row>
    <row r="1346" spans="1:3" x14ac:dyDescent="0.35">
      <c r="A1346" s="199"/>
      <c r="C1346" s="56" t="s">
        <v>16</v>
      </c>
    </row>
    <row r="1347" spans="1:3" x14ac:dyDescent="0.35">
      <c r="A1347" s="199"/>
      <c r="C1347" s="56" t="s">
        <v>6</v>
      </c>
    </row>
    <row r="1348" spans="1:3" x14ac:dyDescent="0.35">
      <c r="A1348" s="199"/>
      <c r="C1348" s="56" t="s">
        <v>7</v>
      </c>
    </row>
    <row r="1349" spans="1:3" x14ac:dyDescent="0.35">
      <c r="A1349" s="199"/>
      <c r="C1349" s="56" t="s">
        <v>8</v>
      </c>
    </row>
    <row r="1350" spans="1:3" x14ac:dyDescent="0.35">
      <c r="A1350" s="199"/>
      <c r="C1350" s="56" t="s">
        <v>9</v>
      </c>
    </row>
    <row r="1351" spans="1:3" x14ac:dyDescent="0.35">
      <c r="A1351" s="199"/>
      <c r="C1351" s="52" t="s">
        <v>10</v>
      </c>
    </row>
    <row r="1352" spans="1:3" x14ac:dyDescent="0.35">
      <c r="A1352" s="199"/>
      <c r="C1352" s="56" t="s">
        <v>11</v>
      </c>
    </row>
    <row r="1353" spans="1:3" x14ac:dyDescent="0.35">
      <c r="A1353" s="199"/>
      <c r="C1353" s="56" t="s">
        <v>12</v>
      </c>
    </row>
    <row r="1354" spans="1:3" x14ac:dyDescent="0.35">
      <c r="A1354" s="199"/>
      <c r="C1354" s="56" t="s">
        <v>17</v>
      </c>
    </row>
    <row r="1355" spans="1:3" x14ac:dyDescent="0.35">
      <c r="A1355" s="199"/>
      <c r="C1355" s="56" t="s">
        <v>18</v>
      </c>
    </row>
    <row r="1356" spans="1:3" x14ac:dyDescent="0.35">
      <c r="A1356" s="199"/>
      <c r="C1356" s="52" t="s">
        <v>19</v>
      </c>
    </row>
    <row r="1357" spans="1:3" x14ac:dyDescent="0.35">
      <c r="A1357" s="199"/>
      <c r="C1357" s="57">
        <v>0.41666666666666669</v>
      </c>
    </row>
    <row r="1358" spans="1:3" x14ac:dyDescent="0.35">
      <c r="A1358" s="199"/>
      <c r="C1358" s="57">
        <v>0.4375</v>
      </c>
    </row>
    <row r="1359" spans="1:3" x14ac:dyDescent="0.35">
      <c r="A1359" s="199"/>
      <c r="C1359" s="57">
        <v>0.45833333333333331</v>
      </c>
    </row>
    <row r="1360" spans="1:3" x14ac:dyDescent="0.35">
      <c r="A1360" s="199"/>
      <c r="C1360" s="57">
        <v>0.47916666666666669</v>
      </c>
    </row>
    <row r="1361" spans="1:3" x14ac:dyDescent="0.35">
      <c r="A1361" s="199"/>
      <c r="C1361" s="57">
        <v>0.5</v>
      </c>
    </row>
    <row r="1362" spans="1:3" x14ac:dyDescent="0.35">
      <c r="A1362" s="199"/>
      <c r="C1362" s="58">
        <v>0.52083333333333337</v>
      </c>
    </row>
    <row r="1363" spans="1:3" x14ac:dyDescent="0.35">
      <c r="A1363" s="199"/>
      <c r="C1363" s="58">
        <v>0.54166666666666663</v>
      </c>
    </row>
    <row r="1364" spans="1:3" x14ac:dyDescent="0.35">
      <c r="A1364" s="199"/>
      <c r="C1364" s="58">
        <v>0.5625</v>
      </c>
    </row>
    <row r="1365" spans="1:3" x14ac:dyDescent="0.35">
      <c r="A1365" s="199"/>
      <c r="C1365" s="58">
        <v>0.58333333333333337</v>
      </c>
    </row>
    <row r="1366" spans="1:3" x14ac:dyDescent="0.35">
      <c r="A1366" s="199"/>
      <c r="C1366" s="58">
        <v>0.60416666666666663</v>
      </c>
    </row>
    <row r="1367" spans="1:3" x14ac:dyDescent="0.35">
      <c r="A1367" s="199"/>
      <c r="C1367" s="57">
        <v>0.625</v>
      </c>
    </row>
    <row r="1368" spans="1:3" x14ac:dyDescent="0.35">
      <c r="A1368" s="199"/>
      <c r="C1368" s="57">
        <v>0.64583333333333337</v>
      </c>
    </row>
    <row r="1369" spans="1:3" x14ac:dyDescent="0.35">
      <c r="A1369" s="199"/>
      <c r="C1369" s="57">
        <v>0.66666666666666663</v>
      </c>
    </row>
    <row r="1370" spans="1:3" x14ac:dyDescent="0.35">
      <c r="A1370" s="199"/>
      <c r="C1370" s="57">
        <v>0.6875</v>
      </c>
    </row>
    <row r="1371" spans="1:3" x14ac:dyDescent="0.35">
      <c r="A1371" s="199"/>
      <c r="C1371" s="57">
        <v>0.70833333333333337</v>
      </c>
    </row>
    <row r="1372" spans="1:3" x14ac:dyDescent="0.35">
      <c r="A1372" s="199"/>
      <c r="C1372" s="57">
        <v>0.72916666666666663</v>
      </c>
    </row>
    <row r="1373" spans="1:3" x14ac:dyDescent="0.35">
      <c r="A1373" s="199"/>
      <c r="C1373" s="57">
        <v>0.75</v>
      </c>
    </row>
    <row r="1374" spans="1:3" x14ac:dyDescent="0.35">
      <c r="A1374" s="199"/>
      <c r="C1374" s="57">
        <v>0.77083333333333337</v>
      </c>
    </row>
    <row r="1375" spans="1:3" x14ac:dyDescent="0.35">
      <c r="A1375" s="199"/>
      <c r="C1375" s="57">
        <v>0.79166666666666663</v>
      </c>
    </row>
    <row r="1376" spans="1:3" x14ac:dyDescent="0.35">
      <c r="A1376" s="199"/>
      <c r="C1376" s="57">
        <v>0.8125</v>
      </c>
    </row>
    <row r="1377" spans="1:3" x14ac:dyDescent="0.35">
      <c r="A1377" s="199"/>
      <c r="C1377" s="57">
        <v>0.83333333333333337</v>
      </c>
    </row>
    <row r="1378" spans="1:3" x14ac:dyDescent="0.35">
      <c r="A1378" s="199"/>
      <c r="C1378" s="57">
        <v>0.85416666666666663</v>
      </c>
    </row>
    <row r="1379" spans="1:3" x14ac:dyDescent="0.35">
      <c r="A1379" s="199"/>
      <c r="C1379" s="57">
        <v>0.875</v>
      </c>
    </row>
    <row r="1380" spans="1:3" x14ac:dyDescent="0.35">
      <c r="A1380" s="199"/>
      <c r="C1380" s="57">
        <v>0.89583333333333337</v>
      </c>
    </row>
    <row r="1381" spans="1:3" x14ac:dyDescent="0.35">
      <c r="A1381" s="199"/>
      <c r="C1381" s="57">
        <v>0.91666666666666663</v>
      </c>
    </row>
    <row r="1382" spans="1:3" x14ac:dyDescent="0.35">
      <c r="A1382" s="199"/>
      <c r="C1382" s="57">
        <v>0.9375</v>
      </c>
    </row>
    <row r="1383" spans="1:3" x14ac:dyDescent="0.35">
      <c r="A1383" s="199"/>
      <c r="C1383" s="57">
        <v>0.95833333333333337</v>
      </c>
    </row>
    <row r="1384" spans="1:3" x14ac:dyDescent="0.35">
      <c r="A1384" s="199"/>
      <c r="C1384" s="57">
        <v>0.97916666666666663</v>
      </c>
    </row>
    <row r="1385" spans="1:3" x14ac:dyDescent="0.35">
      <c r="A1385" s="199"/>
      <c r="C1385" s="52">
        <v>0</v>
      </c>
    </row>
    <row r="1386" spans="1:3" x14ac:dyDescent="0.35">
      <c r="A1386" s="199"/>
      <c r="C1386" s="52">
        <v>2.0833333333333332E-2</v>
      </c>
    </row>
    <row r="1387" spans="1:3" x14ac:dyDescent="0.35">
      <c r="A1387" s="199"/>
      <c r="C1387" s="53" t="s">
        <v>2</v>
      </c>
    </row>
    <row r="1388" spans="1:3" x14ac:dyDescent="0.35">
      <c r="A1388" s="199"/>
      <c r="C1388" s="52" t="s">
        <v>13</v>
      </c>
    </row>
    <row r="1389" spans="1:3" x14ac:dyDescent="0.35">
      <c r="A1389" s="199"/>
      <c r="C1389" s="54" t="s">
        <v>3</v>
      </c>
    </row>
    <row r="1390" spans="1:3" x14ac:dyDescent="0.35">
      <c r="A1390" s="199"/>
      <c r="C1390" s="55" t="s">
        <v>4</v>
      </c>
    </row>
    <row r="1391" spans="1:3" x14ac:dyDescent="0.35">
      <c r="A1391" s="199"/>
      <c r="C1391" s="52" t="s">
        <v>5</v>
      </c>
    </row>
    <row r="1392" spans="1:3" x14ac:dyDescent="0.35">
      <c r="A1392" s="199"/>
      <c r="C1392" s="56" t="s">
        <v>14</v>
      </c>
    </row>
    <row r="1393" spans="1:3" x14ac:dyDescent="0.35">
      <c r="A1393" s="199"/>
      <c r="C1393" s="52" t="s">
        <v>15</v>
      </c>
    </row>
    <row r="1394" spans="1:3" x14ac:dyDescent="0.35">
      <c r="A1394" s="199"/>
      <c r="C1394" s="56" t="s">
        <v>16</v>
      </c>
    </row>
    <row r="1395" spans="1:3" x14ac:dyDescent="0.35">
      <c r="A1395" s="199"/>
      <c r="C1395" s="56" t="s">
        <v>6</v>
      </c>
    </row>
    <row r="1396" spans="1:3" x14ac:dyDescent="0.35">
      <c r="A1396" s="199"/>
      <c r="C1396" s="56" t="s">
        <v>7</v>
      </c>
    </row>
    <row r="1397" spans="1:3" x14ac:dyDescent="0.35">
      <c r="A1397" s="199"/>
      <c r="C1397" s="56" t="s">
        <v>8</v>
      </c>
    </row>
    <row r="1398" spans="1:3" x14ac:dyDescent="0.35">
      <c r="A1398" s="199"/>
      <c r="C1398" s="56" t="s">
        <v>9</v>
      </c>
    </row>
    <row r="1399" spans="1:3" x14ac:dyDescent="0.35">
      <c r="A1399" s="199"/>
      <c r="C1399" s="52" t="s">
        <v>10</v>
      </c>
    </row>
    <row r="1400" spans="1:3" x14ac:dyDescent="0.35">
      <c r="A1400" s="199"/>
      <c r="C1400" s="56" t="s">
        <v>11</v>
      </c>
    </row>
    <row r="1401" spans="1:3" x14ac:dyDescent="0.35">
      <c r="A1401" s="199"/>
      <c r="C1401" s="56" t="s">
        <v>12</v>
      </c>
    </row>
    <row r="1402" spans="1:3" x14ac:dyDescent="0.35">
      <c r="A1402" s="199"/>
      <c r="C1402" s="56" t="s">
        <v>17</v>
      </c>
    </row>
    <row r="1403" spans="1:3" x14ac:dyDescent="0.35">
      <c r="A1403" s="199"/>
      <c r="C1403" s="56" t="s">
        <v>18</v>
      </c>
    </row>
    <row r="1404" spans="1:3" x14ac:dyDescent="0.35">
      <c r="A1404" s="199"/>
      <c r="C1404" s="52" t="s">
        <v>19</v>
      </c>
    </row>
    <row r="1405" spans="1:3" x14ac:dyDescent="0.35">
      <c r="A1405" s="199"/>
      <c r="C1405" s="57">
        <v>0.41666666666666669</v>
      </c>
    </row>
    <row r="1406" spans="1:3" x14ac:dyDescent="0.35">
      <c r="A1406" s="199"/>
      <c r="C1406" s="57">
        <v>0.4375</v>
      </c>
    </row>
    <row r="1407" spans="1:3" x14ac:dyDescent="0.35">
      <c r="A1407" s="199"/>
      <c r="C1407" s="57">
        <v>0.45833333333333331</v>
      </c>
    </row>
    <row r="1408" spans="1:3" x14ac:dyDescent="0.35">
      <c r="A1408" s="199"/>
      <c r="C1408" s="57">
        <v>0.47916666666666669</v>
      </c>
    </row>
    <row r="1409" spans="1:3" x14ac:dyDescent="0.35">
      <c r="A1409" s="199"/>
      <c r="C1409" s="57">
        <v>0.5</v>
      </c>
    </row>
    <row r="1410" spans="1:3" x14ac:dyDescent="0.35">
      <c r="A1410" s="199"/>
      <c r="C1410" s="58">
        <v>0.52083333333333337</v>
      </c>
    </row>
    <row r="1411" spans="1:3" x14ac:dyDescent="0.35">
      <c r="A1411" s="199"/>
      <c r="C1411" s="58">
        <v>0.54166666666666663</v>
      </c>
    </row>
    <row r="1412" spans="1:3" x14ac:dyDescent="0.35">
      <c r="A1412" s="199"/>
      <c r="C1412" s="58">
        <v>0.5625</v>
      </c>
    </row>
    <row r="1413" spans="1:3" x14ac:dyDescent="0.35">
      <c r="A1413" s="199"/>
      <c r="C1413" s="58">
        <v>0.58333333333333337</v>
      </c>
    </row>
    <row r="1414" spans="1:3" x14ac:dyDescent="0.35">
      <c r="A1414" s="199"/>
      <c r="C1414" s="58">
        <v>0.60416666666666663</v>
      </c>
    </row>
    <row r="1415" spans="1:3" x14ac:dyDescent="0.35">
      <c r="A1415" s="199"/>
      <c r="C1415" s="57">
        <v>0.625</v>
      </c>
    </row>
    <row r="1416" spans="1:3" x14ac:dyDescent="0.35">
      <c r="A1416" s="199"/>
      <c r="C1416" s="57">
        <v>0.64583333333333337</v>
      </c>
    </row>
    <row r="1417" spans="1:3" x14ac:dyDescent="0.35">
      <c r="A1417" s="199"/>
      <c r="C1417" s="57">
        <v>0.66666666666666663</v>
      </c>
    </row>
    <row r="1418" spans="1:3" x14ac:dyDescent="0.35">
      <c r="A1418" s="199"/>
      <c r="C1418" s="57">
        <v>0.6875</v>
      </c>
    </row>
    <row r="1419" spans="1:3" x14ac:dyDescent="0.35">
      <c r="A1419" s="199"/>
      <c r="C1419" s="57">
        <v>0.70833333333333337</v>
      </c>
    </row>
    <row r="1420" spans="1:3" x14ac:dyDescent="0.35">
      <c r="A1420" s="199"/>
      <c r="C1420" s="57">
        <v>0.72916666666666663</v>
      </c>
    </row>
    <row r="1421" spans="1:3" x14ac:dyDescent="0.35">
      <c r="A1421" s="199"/>
      <c r="C1421" s="57">
        <v>0.75</v>
      </c>
    </row>
    <row r="1422" spans="1:3" x14ac:dyDescent="0.35">
      <c r="A1422" s="199"/>
      <c r="C1422" s="57">
        <v>0.77083333333333337</v>
      </c>
    </row>
    <row r="1423" spans="1:3" x14ac:dyDescent="0.35">
      <c r="A1423" s="199"/>
      <c r="C1423" s="57">
        <v>0.79166666666666663</v>
      </c>
    </row>
    <row r="1424" spans="1:3" x14ac:dyDescent="0.35">
      <c r="A1424" s="199"/>
      <c r="C1424" s="57">
        <v>0.8125</v>
      </c>
    </row>
    <row r="1425" spans="1:3" x14ac:dyDescent="0.35">
      <c r="A1425" s="199"/>
      <c r="C1425" s="57">
        <v>0.83333333333333337</v>
      </c>
    </row>
    <row r="1426" spans="1:3" x14ac:dyDescent="0.35">
      <c r="A1426" s="199"/>
      <c r="C1426" s="57">
        <v>0.85416666666666663</v>
      </c>
    </row>
    <row r="1427" spans="1:3" x14ac:dyDescent="0.35">
      <c r="A1427" s="199"/>
      <c r="C1427" s="57">
        <v>0.875</v>
      </c>
    </row>
    <row r="1428" spans="1:3" x14ac:dyDescent="0.35">
      <c r="A1428" s="199"/>
      <c r="C1428" s="57">
        <v>0.89583333333333337</v>
      </c>
    </row>
    <row r="1429" spans="1:3" x14ac:dyDescent="0.35">
      <c r="A1429" s="199"/>
      <c r="C1429" s="57">
        <v>0.91666666666666663</v>
      </c>
    </row>
    <row r="1430" spans="1:3" x14ac:dyDescent="0.35">
      <c r="A1430" s="199"/>
      <c r="C1430" s="57">
        <v>0.9375</v>
      </c>
    </row>
    <row r="1431" spans="1:3" x14ac:dyDescent="0.35">
      <c r="A1431" s="199"/>
      <c r="C1431" s="57">
        <v>0.95833333333333337</v>
      </c>
    </row>
    <row r="1432" spans="1:3" x14ac:dyDescent="0.35">
      <c r="A1432" s="199"/>
      <c r="C1432" s="57">
        <v>0.97916666666666663</v>
      </c>
    </row>
    <row r="1433" spans="1:3" x14ac:dyDescent="0.35">
      <c r="A1433" s="199"/>
      <c r="C1433" s="52">
        <v>0</v>
      </c>
    </row>
    <row r="1434" spans="1:3" x14ac:dyDescent="0.35">
      <c r="A1434" s="199"/>
      <c r="C1434" s="52">
        <v>2.0833333333333332E-2</v>
      </c>
    </row>
    <row r="1435" spans="1:3" x14ac:dyDescent="0.35">
      <c r="A1435" s="199"/>
      <c r="C1435" s="53" t="s">
        <v>2</v>
      </c>
    </row>
    <row r="1436" spans="1:3" x14ac:dyDescent="0.35">
      <c r="A1436" s="199"/>
      <c r="C1436" s="52" t="s">
        <v>13</v>
      </c>
    </row>
    <row r="1437" spans="1:3" x14ac:dyDescent="0.35">
      <c r="A1437" s="199"/>
      <c r="C1437" s="54" t="s">
        <v>3</v>
      </c>
    </row>
    <row r="1438" spans="1:3" x14ac:dyDescent="0.35">
      <c r="A1438" s="199"/>
      <c r="C1438" s="55" t="s">
        <v>4</v>
      </c>
    </row>
    <row r="1439" spans="1:3" x14ac:dyDescent="0.35">
      <c r="A1439" s="199"/>
      <c r="C1439" s="52" t="s">
        <v>5</v>
      </c>
    </row>
    <row r="1440" spans="1:3" x14ac:dyDescent="0.35">
      <c r="A1440" s="199"/>
      <c r="C1440" s="56" t="s">
        <v>14</v>
      </c>
    </row>
    <row r="1441" spans="1:3" x14ac:dyDescent="0.35">
      <c r="A1441" s="199"/>
      <c r="C1441" s="52" t="s">
        <v>15</v>
      </c>
    </row>
    <row r="1442" spans="1:3" x14ac:dyDescent="0.35">
      <c r="A1442" s="199"/>
      <c r="C1442" s="56" t="s">
        <v>16</v>
      </c>
    </row>
    <row r="1443" spans="1:3" x14ac:dyDescent="0.35">
      <c r="A1443" s="199"/>
      <c r="C1443" s="56" t="s">
        <v>6</v>
      </c>
    </row>
    <row r="1444" spans="1:3" x14ac:dyDescent="0.35">
      <c r="A1444" s="199"/>
      <c r="C1444" s="56" t="s">
        <v>7</v>
      </c>
    </row>
    <row r="1445" spans="1:3" x14ac:dyDescent="0.35">
      <c r="A1445" s="199"/>
      <c r="C1445" s="56" t="s">
        <v>8</v>
      </c>
    </row>
    <row r="1446" spans="1:3" x14ac:dyDescent="0.35">
      <c r="A1446" s="199"/>
      <c r="C1446" s="56" t="s">
        <v>9</v>
      </c>
    </row>
    <row r="1447" spans="1:3" x14ac:dyDescent="0.35">
      <c r="A1447" s="199"/>
      <c r="C1447" s="52" t="s">
        <v>10</v>
      </c>
    </row>
    <row r="1448" spans="1:3" x14ac:dyDescent="0.35">
      <c r="A1448" s="199"/>
      <c r="C1448" s="56" t="s">
        <v>11</v>
      </c>
    </row>
    <row r="1449" spans="1:3" x14ac:dyDescent="0.35">
      <c r="A1449" s="199"/>
      <c r="C1449" s="56" t="s">
        <v>12</v>
      </c>
    </row>
    <row r="1450" spans="1:3" x14ac:dyDescent="0.35">
      <c r="A1450" s="199"/>
      <c r="C1450" s="56" t="s">
        <v>17</v>
      </c>
    </row>
    <row r="1451" spans="1:3" x14ac:dyDescent="0.35">
      <c r="A1451" s="199"/>
      <c r="C1451" s="56" t="s">
        <v>18</v>
      </c>
    </row>
    <row r="1452" spans="1:3" x14ac:dyDescent="0.35">
      <c r="A1452" s="199"/>
      <c r="C1452" s="52" t="s">
        <v>19</v>
      </c>
    </row>
    <row r="1453" spans="1:3" x14ac:dyDescent="0.35">
      <c r="A1453" s="199"/>
      <c r="C1453" s="57">
        <v>0.41666666666666669</v>
      </c>
    </row>
    <row r="1454" spans="1:3" x14ac:dyDescent="0.35">
      <c r="A1454" s="199"/>
      <c r="C1454" s="57">
        <v>0.4375</v>
      </c>
    </row>
    <row r="1455" spans="1:3" x14ac:dyDescent="0.35">
      <c r="A1455" s="199"/>
      <c r="C1455" s="57">
        <v>0.45833333333333331</v>
      </c>
    </row>
    <row r="1456" spans="1:3" x14ac:dyDescent="0.35">
      <c r="A1456" s="199"/>
      <c r="C1456" s="57">
        <v>0.47916666666666669</v>
      </c>
    </row>
    <row r="1457" spans="1:3" x14ac:dyDescent="0.35">
      <c r="A1457" s="199"/>
      <c r="C1457" s="57">
        <v>0.5</v>
      </c>
    </row>
    <row r="1458" spans="1:3" x14ac:dyDescent="0.35">
      <c r="A1458" s="199"/>
      <c r="C1458" s="58">
        <v>0.52083333333333337</v>
      </c>
    </row>
    <row r="1459" spans="1:3" x14ac:dyDescent="0.35">
      <c r="A1459" s="199"/>
      <c r="C1459" s="58">
        <v>0.54166666666666663</v>
      </c>
    </row>
    <row r="1460" spans="1:3" x14ac:dyDescent="0.35">
      <c r="A1460" s="199"/>
      <c r="C1460" s="58">
        <v>0.5625</v>
      </c>
    </row>
    <row r="1461" spans="1:3" x14ac:dyDescent="0.35">
      <c r="A1461" s="199"/>
      <c r="C1461" s="58">
        <v>0.58333333333333337</v>
      </c>
    </row>
    <row r="1462" spans="1:3" x14ac:dyDescent="0.35">
      <c r="A1462" s="199"/>
      <c r="C1462" s="58">
        <v>0.60416666666666663</v>
      </c>
    </row>
    <row r="1463" spans="1:3" x14ac:dyDescent="0.35">
      <c r="A1463" s="199"/>
      <c r="C1463" s="57">
        <v>0.625</v>
      </c>
    </row>
    <row r="1464" spans="1:3" x14ac:dyDescent="0.35">
      <c r="A1464" s="199"/>
      <c r="C1464" s="57">
        <v>0.64583333333333337</v>
      </c>
    </row>
    <row r="1465" spans="1:3" x14ac:dyDescent="0.35">
      <c r="A1465" s="199"/>
      <c r="C1465" s="57">
        <v>0.66666666666666663</v>
      </c>
    </row>
    <row r="1466" spans="1:3" x14ac:dyDescent="0.35">
      <c r="A1466" s="199"/>
      <c r="C1466" s="57">
        <v>0.6875</v>
      </c>
    </row>
    <row r="1467" spans="1:3" x14ac:dyDescent="0.35">
      <c r="A1467" s="199"/>
      <c r="C1467" s="57">
        <v>0.70833333333333337</v>
      </c>
    </row>
    <row r="1468" spans="1:3" x14ac:dyDescent="0.35">
      <c r="A1468" s="199"/>
      <c r="C1468" s="57">
        <v>0.72916666666666663</v>
      </c>
    </row>
    <row r="1469" spans="1:3" x14ac:dyDescent="0.35">
      <c r="A1469" s="199"/>
      <c r="C1469" s="57">
        <v>0.75</v>
      </c>
    </row>
    <row r="1470" spans="1:3" x14ac:dyDescent="0.35">
      <c r="A1470" s="199"/>
      <c r="C1470" s="57">
        <v>0.77083333333333337</v>
      </c>
    </row>
    <row r="1471" spans="1:3" x14ac:dyDescent="0.35">
      <c r="A1471" s="199"/>
      <c r="C1471" s="57">
        <v>0.79166666666666663</v>
      </c>
    </row>
    <row r="1472" spans="1:3" x14ac:dyDescent="0.35">
      <c r="A1472" s="199"/>
      <c r="C1472" s="57">
        <v>0.8125</v>
      </c>
    </row>
    <row r="1473" spans="1:3" x14ac:dyDescent="0.35">
      <c r="A1473" s="199"/>
      <c r="C1473" s="57">
        <v>0.83333333333333337</v>
      </c>
    </row>
    <row r="1474" spans="1:3" x14ac:dyDescent="0.35">
      <c r="A1474" s="199"/>
      <c r="C1474" s="57">
        <v>0.85416666666666663</v>
      </c>
    </row>
    <row r="1475" spans="1:3" x14ac:dyDescent="0.35">
      <c r="A1475" s="199"/>
      <c r="C1475" s="57">
        <v>0.875</v>
      </c>
    </row>
    <row r="1476" spans="1:3" x14ac:dyDescent="0.35">
      <c r="A1476" s="199"/>
      <c r="C1476" s="57">
        <v>0.89583333333333337</v>
      </c>
    </row>
    <row r="1477" spans="1:3" x14ac:dyDescent="0.35">
      <c r="A1477" s="199"/>
      <c r="C1477" s="57">
        <v>0.91666666666666663</v>
      </c>
    </row>
    <row r="1478" spans="1:3" x14ac:dyDescent="0.35">
      <c r="A1478" s="199"/>
      <c r="C1478" s="57">
        <v>0.9375</v>
      </c>
    </row>
    <row r="1479" spans="1:3" x14ac:dyDescent="0.35">
      <c r="A1479" s="199"/>
      <c r="C1479" s="57">
        <v>0.95833333333333337</v>
      </c>
    </row>
    <row r="1480" spans="1:3" x14ac:dyDescent="0.35">
      <c r="A1480" s="199"/>
      <c r="C1480" s="57">
        <v>0.97916666666666663</v>
      </c>
    </row>
    <row r="1481" spans="1:3" x14ac:dyDescent="0.35">
      <c r="A1481" s="199"/>
      <c r="C1481" s="52">
        <v>0</v>
      </c>
    </row>
    <row r="1482" spans="1:3" x14ac:dyDescent="0.35">
      <c r="A1482" s="199"/>
      <c r="C1482" s="52">
        <v>2.0833333333333332E-2</v>
      </c>
    </row>
    <row r="1483" spans="1:3" x14ac:dyDescent="0.35">
      <c r="A1483" s="199"/>
      <c r="C1483" s="53" t="s">
        <v>2</v>
      </c>
    </row>
    <row r="1484" spans="1:3" x14ac:dyDescent="0.35">
      <c r="A1484" s="199"/>
      <c r="C1484" s="52" t="s">
        <v>13</v>
      </c>
    </row>
    <row r="1485" spans="1:3" x14ac:dyDescent="0.35">
      <c r="A1485" s="199"/>
      <c r="C1485" s="54" t="s">
        <v>3</v>
      </c>
    </row>
    <row r="1486" spans="1:3" x14ac:dyDescent="0.35">
      <c r="A1486" s="199"/>
      <c r="C1486" s="55" t="s">
        <v>4</v>
      </c>
    </row>
    <row r="1487" spans="1:3" x14ac:dyDescent="0.35">
      <c r="A1487" s="199"/>
      <c r="C1487" s="52" t="s">
        <v>5</v>
      </c>
    </row>
    <row r="1488" spans="1:3" x14ac:dyDescent="0.35">
      <c r="A1488" s="199"/>
      <c r="C1488" s="56" t="s">
        <v>14</v>
      </c>
    </row>
    <row r="1489" spans="1:3" x14ac:dyDescent="0.35">
      <c r="A1489" s="199"/>
      <c r="C1489" s="52" t="s">
        <v>15</v>
      </c>
    </row>
    <row r="1490" spans="1:3" x14ac:dyDescent="0.35">
      <c r="A1490" s="199"/>
      <c r="C1490" s="56" t="s">
        <v>16</v>
      </c>
    </row>
    <row r="1491" spans="1:3" x14ac:dyDescent="0.35">
      <c r="A1491" s="199"/>
      <c r="C1491" s="56" t="s">
        <v>6</v>
      </c>
    </row>
    <row r="1492" spans="1:3" x14ac:dyDescent="0.35">
      <c r="A1492" s="199"/>
      <c r="C1492" s="56" t="s">
        <v>7</v>
      </c>
    </row>
    <row r="1493" spans="1:3" x14ac:dyDescent="0.35">
      <c r="A1493" s="199"/>
      <c r="C1493" s="56" t="s">
        <v>8</v>
      </c>
    </row>
    <row r="1494" spans="1:3" x14ac:dyDescent="0.35">
      <c r="A1494" s="199"/>
      <c r="C1494" s="56" t="s">
        <v>9</v>
      </c>
    </row>
    <row r="1495" spans="1:3" x14ac:dyDescent="0.35">
      <c r="A1495" s="199"/>
      <c r="C1495" s="52" t="s">
        <v>10</v>
      </c>
    </row>
    <row r="1496" spans="1:3" x14ac:dyDescent="0.35">
      <c r="A1496" s="199"/>
      <c r="C1496" s="56" t="s">
        <v>11</v>
      </c>
    </row>
    <row r="1497" spans="1:3" x14ac:dyDescent="0.35">
      <c r="A1497" s="199"/>
      <c r="C1497" s="56" t="s">
        <v>12</v>
      </c>
    </row>
    <row r="1498" spans="1:3" x14ac:dyDescent="0.35">
      <c r="A1498" s="199"/>
      <c r="C1498" s="56" t="s">
        <v>17</v>
      </c>
    </row>
    <row r="1499" spans="1:3" x14ac:dyDescent="0.35">
      <c r="A1499" s="199"/>
      <c r="C1499" s="56" t="s">
        <v>18</v>
      </c>
    </row>
    <row r="1500" spans="1:3" x14ac:dyDescent="0.35">
      <c r="A1500" s="199"/>
      <c r="C1500" s="52" t="s">
        <v>19</v>
      </c>
    </row>
    <row r="1501" spans="1:3" x14ac:dyDescent="0.35">
      <c r="A1501" s="199"/>
      <c r="C1501" s="57">
        <v>0.41666666666666669</v>
      </c>
    </row>
    <row r="1502" spans="1:3" x14ac:dyDescent="0.35">
      <c r="A1502" s="199"/>
      <c r="C1502" s="57">
        <v>0.4375</v>
      </c>
    </row>
    <row r="1503" spans="1:3" x14ac:dyDescent="0.35">
      <c r="A1503" s="199"/>
      <c r="C1503" s="57">
        <v>0.45833333333333331</v>
      </c>
    </row>
    <row r="1504" spans="1:3" x14ac:dyDescent="0.35">
      <c r="A1504" s="199"/>
      <c r="C1504" s="57">
        <v>0.47916666666666669</v>
      </c>
    </row>
    <row r="1505" spans="1:3" x14ac:dyDescent="0.35">
      <c r="A1505" s="199"/>
      <c r="C1505" s="57">
        <v>0.5</v>
      </c>
    </row>
    <row r="1506" spans="1:3" x14ac:dyDescent="0.35">
      <c r="A1506" s="199"/>
      <c r="C1506" s="58">
        <v>0.52083333333333337</v>
      </c>
    </row>
    <row r="1507" spans="1:3" x14ac:dyDescent="0.35">
      <c r="A1507" s="199"/>
      <c r="C1507" s="58">
        <v>0.54166666666666663</v>
      </c>
    </row>
    <row r="1508" spans="1:3" x14ac:dyDescent="0.35">
      <c r="A1508" s="199"/>
      <c r="C1508" s="58">
        <v>0.5625</v>
      </c>
    </row>
    <row r="1509" spans="1:3" x14ac:dyDescent="0.35">
      <c r="A1509" s="199"/>
      <c r="C1509" s="58">
        <v>0.58333333333333337</v>
      </c>
    </row>
    <row r="1510" spans="1:3" x14ac:dyDescent="0.35">
      <c r="A1510" s="199"/>
      <c r="C1510" s="58">
        <v>0.60416666666666663</v>
      </c>
    </row>
    <row r="1511" spans="1:3" x14ac:dyDescent="0.35">
      <c r="A1511" s="199"/>
      <c r="C1511" s="57">
        <v>0.625</v>
      </c>
    </row>
    <row r="1512" spans="1:3" x14ac:dyDescent="0.35">
      <c r="A1512" s="199"/>
      <c r="C1512" s="57">
        <v>0.64583333333333337</v>
      </c>
    </row>
    <row r="1513" spans="1:3" x14ac:dyDescent="0.35">
      <c r="A1513" s="199"/>
      <c r="C1513" s="57">
        <v>0.66666666666666663</v>
      </c>
    </row>
    <row r="1514" spans="1:3" x14ac:dyDescent="0.35">
      <c r="A1514" s="199"/>
      <c r="C1514" s="57">
        <v>0.6875</v>
      </c>
    </row>
    <row r="1515" spans="1:3" x14ac:dyDescent="0.35">
      <c r="A1515" s="199"/>
      <c r="C1515" s="57">
        <v>0.70833333333333337</v>
      </c>
    </row>
    <row r="1516" spans="1:3" x14ac:dyDescent="0.35">
      <c r="A1516" s="199"/>
      <c r="C1516" s="57">
        <v>0.72916666666666663</v>
      </c>
    </row>
    <row r="1517" spans="1:3" x14ac:dyDescent="0.35">
      <c r="A1517" s="199"/>
      <c r="C1517" s="57">
        <v>0.75</v>
      </c>
    </row>
    <row r="1518" spans="1:3" x14ac:dyDescent="0.35">
      <c r="A1518" s="199"/>
      <c r="C1518" s="57">
        <v>0.77083333333333337</v>
      </c>
    </row>
    <row r="1519" spans="1:3" x14ac:dyDescent="0.35">
      <c r="A1519" s="199"/>
      <c r="C1519" s="57">
        <v>0.79166666666666663</v>
      </c>
    </row>
    <row r="1520" spans="1:3" x14ac:dyDescent="0.35">
      <c r="A1520" s="199"/>
      <c r="C1520" s="57">
        <v>0.8125</v>
      </c>
    </row>
    <row r="1521" spans="1:3" x14ac:dyDescent="0.35">
      <c r="A1521" s="199"/>
      <c r="C1521" s="57">
        <v>0.83333333333333337</v>
      </c>
    </row>
    <row r="1522" spans="1:3" x14ac:dyDescent="0.35">
      <c r="A1522" s="199"/>
      <c r="C1522" s="57">
        <v>0.85416666666666663</v>
      </c>
    </row>
    <row r="1523" spans="1:3" x14ac:dyDescent="0.35">
      <c r="A1523" s="199"/>
      <c r="C1523" s="57">
        <v>0.875</v>
      </c>
    </row>
    <row r="1524" spans="1:3" x14ac:dyDescent="0.35">
      <c r="A1524" s="199"/>
      <c r="C1524" s="57">
        <v>0.89583333333333337</v>
      </c>
    </row>
    <row r="1525" spans="1:3" x14ac:dyDescent="0.35">
      <c r="A1525" s="199"/>
      <c r="C1525" s="57">
        <v>0.91666666666666663</v>
      </c>
    </row>
    <row r="1526" spans="1:3" x14ac:dyDescent="0.35">
      <c r="A1526" s="199"/>
      <c r="C1526" s="57">
        <v>0.9375</v>
      </c>
    </row>
    <row r="1527" spans="1:3" x14ac:dyDescent="0.35">
      <c r="A1527" s="199"/>
      <c r="C1527" s="57">
        <v>0.95833333333333337</v>
      </c>
    </row>
    <row r="1528" spans="1:3" x14ac:dyDescent="0.35">
      <c r="A1528" s="199"/>
      <c r="C1528" s="57">
        <v>0.97916666666666663</v>
      </c>
    </row>
    <row r="1529" spans="1:3" x14ac:dyDescent="0.35">
      <c r="A1529" s="199"/>
      <c r="C1529" s="52">
        <v>0</v>
      </c>
    </row>
    <row r="1530" spans="1:3" x14ac:dyDescent="0.35">
      <c r="A1530" s="199"/>
      <c r="C1530" s="52">
        <v>2.0833333333333332E-2</v>
      </c>
    </row>
    <row r="1531" spans="1:3" x14ac:dyDescent="0.35">
      <c r="A1531" s="199"/>
      <c r="C1531" s="53" t="s">
        <v>2</v>
      </c>
    </row>
    <row r="1532" spans="1:3" x14ac:dyDescent="0.35">
      <c r="A1532" s="199"/>
      <c r="C1532" s="52" t="s">
        <v>13</v>
      </c>
    </row>
    <row r="1533" spans="1:3" x14ac:dyDescent="0.35">
      <c r="A1533" s="199"/>
      <c r="C1533" s="54" t="s">
        <v>3</v>
      </c>
    </row>
    <row r="1534" spans="1:3" x14ac:dyDescent="0.35">
      <c r="A1534" s="199"/>
      <c r="C1534" s="55" t="s">
        <v>4</v>
      </c>
    </row>
    <row r="1535" spans="1:3" x14ac:dyDescent="0.35">
      <c r="A1535" s="199"/>
      <c r="C1535" s="52" t="s">
        <v>5</v>
      </c>
    </row>
    <row r="1536" spans="1:3" x14ac:dyDescent="0.35">
      <c r="A1536" s="199"/>
      <c r="C1536" s="56" t="s">
        <v>14</v>
      </c>
    </row>
    <row r="1537" spans="1:3" x14ac:dyDescent="0.35">
      <c r="A1537" s="199"/>
      <c r="C1537" s="52" t="s">
        <v>15</v>
      </c>
    </row>
    <row r="1538" spans="1:3" x14ac:dyDescent="0.35">
      <c r="A1538" s="199"/>
      <c r="C1538" s="56" t="s">
        <v>16</v>
      </c>
    </row>
    <row r="1539" spans="1:3" x14ac:dyDescent="0.35">
      <c r="A1539" s="199"/>
      <c r="C1539" s="56" t="s">
        <v>6</v>
      </c>
    </row>
    <row r="1540" spans="1:3" x14ac:dyDescent="0.35">
      <c r="A1540" s="199"/>
      <c r="C1540" s="56" t="s">
        <v>7</v>
      </c>
    </row>
    <row r="1541" spans="1:3" x14ac:dyDescent="0.35">
      <c r="A1541" s="199"/>
      <c r="C1541" s="56" t="s">
        <v>8</v>
      </c>
    </row>
    <row r="1542" spans="1:3" x14ac:dyDescent="0.35">
      <c r="A1542" s="199"/>
      <c r="C1542" s="56" t="s">
        <v>9</v>
      </c>
    </row>
    <row r="1543" spans="1:3" x14ac:dyDescent="0.35">
      <c r="A1543" s="199"/>
      <c r="C1543" s="52" t="s">
        <v>10</v>
      </c>
    </row>
    <row r="1544" spans="1:3" x14ac:dyDescent="0.35">
      <c r="A1544" s="199"/>
      <c r="C1544" s="56" t="s">
        <v>11</v>
      </c>
    </row>
    <row r="1545" spans="1:3" x14ac:dyDescent="0.35">
      <c r="A1545" s="199"/>
      <c r="C1545" s="56" t="s">
        <v>12</v>
      </c>
    </row>
    <row r="1546" spans="1:3" x14ac:dyDescent="0.35">
      <c r="A1546" s="199"/>
      <c r="C1546" s="56" t="s">
        <v>17</v>
      </c>
    </row>
    <row r="1547" spans="1:3" x14ac:dyDescent="0.35">
      <c r="A1547" s="199"/>
      <c r="C1547" s="56" t="s">
        <v>18</v>
      </c>
    </row>
    <row r="1548" spans="1:3" x14ac:dyDescent="0.35">
      <c r="A1548" s="199"/>
      <c r="C1548" s="52" t="s">
        <v>19</v>
      </c>
    </row>
    <row r="1549" spans="1:3" x14ac:dyDescent="0.35">
      <c r="A1549" s="199"/>
      <c r="C1549" s="57">
        <v>0.41666666666666669</v>
      </c>
    </row>
    <row r="1550" spans="1:3" x14ac:dyDescent="0.35">
      <c r="A1550" s="199"/>
      <c r="C1550" s="57">
        <v>0.4375</v>
      </c>
    </row>
    <row r="1551" spans="1:3" x14ac:dyDescent="0.35">
      <c r="A1551" s="199"/>
      <c r="C1551" s="57">
        <v>0.45833333333333331</v>
      </c>
    </row>
    <row r="1552" spans="1:3" x14ac:dyDescent="0.35">
      <c r="A1552" s="199"/>
      <c r="C1552" s="57">
        <v>0.47916666666666669</v>
      </c>
    </row>
    <row r="1553" spans="1:3" x14ac:dyDescent="0.35">
      <c r="A1553" s="199"/>
      <c r="C1553" s="57">
        <v>0.5</v>
      </c>
    </row>
    <row r="1554" spans="1:3" x14ac:dyDescent="0.35">
      <c r="A1554" s="199"/>
      <c r="C1554" s="58">
        <v>0.52083333333333337</v>
      </c>
    </row>
    <row r="1555" spans="1:3" x14ac:dyDescent="0.35">
      <c r="A1555" s="199"/>
      <c r="C1555" s="58">
        <v>0.54166666666666663</v>
      </c>
    </row>
    <row r="1556" spans="1:3" x14ac:dyDescent="0.35">
      <c r="A1556" s="199"/>
      <c r="C1556" s="58">
        <v>0.5625</v>
      </c>
    </row>
    <row r="1557" spans="1:3" x14ac:dyDescent="0.35">
      <c r="A1557" s="199"/>
      <c r="C1557" s="58">
        <v>0.58333333333333337</v>
      </c>
    </row>
    <row r="1558" spans="1:3" x14ac:dyDescent="0.35">
      <c r="A1558" s="199"/>
      <c r="C1558" s="58">
        <v>0.60416666666666663</v>
      </c>
    </row>
    <row r="1559" spans="1:3" x14ac:dyDescent="0.35">
      <c r="A1559" s="199"/>
      <c r="C1559" s="57">
        <v>0.625</v>
      </c>
    </row>
    <row r="1560" spans="1:3" x14ac:dyDescent="0.35">
      <c r="A1560" s="199"/>
      <c r="C1560" s="57">
        <v>0.64583333333333337</v>
      </c>
    </row>
    <row r="1561" spans="1:3" x14ac:dyDescent="0.35">
      <c r="A1561" s="199"/>
      <c r="C1561" s="57">
        <v>0.66666666666666663</v>
      </c>
    </row>
    <row r="1562" spans="1:3" x14ac:dyDescent="0.35">
      <c r="A1562" s="199"/>
      <c r="C1562" s="57">
        <v>0.6875</v>
      </c>
    </row>
    <row r="1563" spans="1:3" x14ac:dyDescent="0.35">
      <c r="A1563" s="199"/>
      <c r="C1563" s="57">
        <v>0.70833333333333337</v>
      </c>
    </row>
    <row r="1564" spans="1:3" x14ac:dyDescent="0.35">
      <c r="A1564" s="199"/>
      <c r="C1564" s="57">
        <v>0.72916666666666663</v>
      </c>
    </row>
    <row r="1565" spans="1:3" x14ac:dyDescent="0.35">
      <c r="A1565" s="199"/>
      <c r="C1565" s="57">
        <v>0.75</v>
      </c>
    </row>
    <row r="1566" spans="1:3" x14ac:dyDescent="0.35">
      <c r="A1566" s="199"/>
      <c r="C1566" s="57">
        <v>0.77083333333333337</v>
      </c>
    </row>
    <row r="1567" spans="1:3" x14ac:dyDescent="0.35">
      <c r="A1567" s="199"/>
      <c r="C1567" s="57">
        <v>0.79166666666666663</v>
      </c>
    </row>
    <row r="1568" spans="1:3" x14ac:dyDescent="0.35">
      <c r="A1568" s="199"/>
      <c r="C1568" s="57">
        <v>0.8125</v>
      </c>
    </row>
    <row r="1569" spans="1:3" x14ac:dyDescent="0.35">
      <c r="A1569" s="199"/>
      <c r="C1569" s="57">
        <v>0.83333333333333337</v>
      </c>
    </row>
    <row r="1570" spans="1:3" x14ac:dyDescent="0.35">
      <c r="A1570" s="199"/>
      <c r="C1570" s="57">
        <v>0.85416666666666663</v>
      </c>
    </row>
    <row r="1571" spans="1:3" x14ac:dyDescent="0.35">
      <c r="A1571" s="199"/>
      <c r="C1571" s="57">
        <v>0.875</v>
      </c>
    </row>
    <row r="1572" spans="1:3" x14ac:dyDescent="0.35">
      <c r="A1572" s="199"/>
      <c r="C1572" s="57">
        <v>0.89583333333333337</v>
      </c>
    </row>
    <row r="1573" spans="1:3" x14ac:dyDescent="0.35">
      <c r="A1573" s="199"/>
      <c r="C1573" s="57">
        <v>0.91666666666666663</v>
      </c>
    </row>
    <row r="1574" spans="1:3" x14ac:dyDescent="0.35">
      <c r="A1574" s="199"/>
      <c r="C1574" s="57">
        <v>0.9375</v>
      </c>
    </row>
    <row r="1575" spans="1:3" x14ac:dyDescent="0.35">
      <c r="A1575" s="199"/>
      <c r="C1575" s="57">
        <v>0.95833333333333337</v>
      </c>
    </row>
    <row r="1576" spans="1:3" x14ac:dyDescent="0.35">
      <c r="A1576" s="199"/>
      <c r="C1576" s="57">
        <v>0.97916666666666663</v>
      </c>
    </row>
  </sheetData>
  <mergeCells count="39">
    <mergeCell ref="A38:F38"/>
    <mergeCell ref="A2:F2"/>
    <mergeCell ref="A4:A5"/>
    <mergeCell ref="B4:B5"/>
    <mergeCell ref="C4:C29"/>
    <mergeCell ref="D4:M36"/>
    <mergeCell ref="A521:A568"/>
    <mergeCell ref="D40:N70"/>
    <mergeCell ref="A41:A88"/>
    <mergeCell ref="A89:A136"/>
    <mergeCell ref="A137:A184"/>
    <mergeCell ref="A185:A232"/>
    <mergeCell ref="A233:A280"/>
    <mergeCell ref="A281:A328"/>
    <mergeCell ref="A329:A376"/>
    <mergeCell ref="A377:A424"/>
    <mergeCell ref="A425:A472"/>
    <mergeCell ref="A473:A520"/>
    <mergeCell ref="A1097:A1144"/>
    <mergeCell ref="A569:A616"/>
    <mergeCell ref="A617:A664"/>
    <mergeCell ref="A665:A712"/>
    <mergeCell ref="A713:A760"/>
    <mergeCell ref="A761:A808"/>
    <mergeCell ref="A809:A856"/>
    <mergeCell ref="A857:A904"/>
    <mergeCell ref="A905:A952"/>
    <mergeCell ref="A953:A1000"/>
    <mergeCell ref="A1001:A1048"/>
    <mergeCell ref="A1049:A1096"/>
    <mergeCell ref="A1433:A1480"/>
    <mergeCell ref="A1481:A1528"/>
    <mergeCell ref="A1529:A1576"/>
    <mergeCell ref="A1145:A1192"/>
    <mergeCell ref="A1193:A1240"/>
    <mergeCell ref="A1241:A1288"/>
    <mergeCell ref="A1289:A1336"/>
    <mergeCell ref="A1337:A1384"/>
    <mergeCell ref="A1385:A1432"/>
  </mergeCells>
  <pageMargins left="0.7" right="0.7" top="0.75" bottom="0.75" header="0.3" footer="0.3"/>
  <pageSetup orientation="portrait" horizontalDpi="90" verticalDpi="9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3C0CD-F70C-494C-BABE-5EC07BB53E03}">
  <dimension ref="A2:N1576"/>
  <sheetViews>
    <sheetView zoomScale="60" zoomScaleNormal="60" workbookViewId="0">
      <selection activeCell="B6" sqref="B6:B34"/>
    </sheetView>
  </sheetViews>
  <sheetFormatPr defaultRowHeight="14.5" x14ac:dyDescent="0.35"/>
  <cols>
    <col min="1" max="1" width="41.81640625" customWidth="1"/>
    <col min="2" max="2" width="24.81640625" customWidth="1"/>
    <col min="3" max="3" width="23.7265625" customWidth="1"/>
    <col min="4" max="4" width="12" bestFit="1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 x14ac:dyDescent="0.65">
      <c r="A2" s="183" t="s">
        <v>23</v>
      </c>
      <c r="B2" s="183"/>
      <c r="C2" s="183"/>
      <c r="D2" s="183"/>
      <c r="E2" s="183"/>
      <c r="F2" s="183"/>
    </row>
    <row r="3" spans="1:13" ht="15" thickBot="1" x14ac:dyDescent="0.4"/>
    <row r="4" spans="1:13" x14ac:dyDescent="0.35">
      <c r="A4" s="184" t="s">
        <v>0</v>
      </c>
      <c r="B4" s="185" t="s">
        <v>25</v>
      </c>
      <c r="C4" s="186"/>
      <c r="D4" s="189"/>
      <c r="E4" s="190"/>
      <c r="F4" s="190"/>
      <c r="G4" s="190"/>
      <c r="H4" s="190"/>
      <c r="I4" s="190"/>
      <c r="J4" s="190"/>
      <c r="K4" s="190"/>
      <c r="L4" s="190"/>
      <c r="M4" s="191"/>
    </row>
    <row r="5" spans="1:13" x14ac:dyDescent="0.35">
      <c r="A5" s="184"/>
      <c r="B5" s="185"/>
      <c r="C5" s="187"/>
      <c r="D5" s="192"/>
      <c r="E5" s="193"/>
      <c r="F5" s="193"/>
      <c r="G5" s="193"/>
      <c r="H5" s="193"/>
      <c r="I5" s="193"/>
      <c r="J5" s="193"/>
      <c r="K5" s="193"/>
      <c r="L5" s="193"/>
      <c r="M5" s="194"/>
    </row>
    <row r="6" spans="1:13" x14ac:dyDescent="0.35">
      <c r="A6" t="s">
        <v>66</v>
      </c>
      <c r="B6">
        <v>51</v>
      </c>
      <c r="C6" s="187"/>
      <c r="D6" s="192"/>
      <c r="E6" s="193"/>
      <c r="F6" s="193"/>
      <c r="G6" s="193"/>
      <c r="H6" s="193"/>
      <c r="I6" s="193"/>
      <c r="J6" s="193"/>
      <c r="K6" s="193"/>
      <c r="L6" s="193"/>
      <c r="M6" s="194"/>
    </row>
    <row r="7" spans="1:13" x14ac:dyDescent="0.35">
      <c r="A7" t="s">
        <v>67</v>
      </c>
      <c r="B7">
        <v>56.1</v>
      </c>
      <c r="C7" s="187"/>
      <c r="D7" s="192"/>
      <c r="E7" s="193"/>
      <c r="F7" s="193"/>
      <c r="G7" s="193"/>
      <c r="H7" s="193"/>
      <c r="I7" s="193"/>
      <c r="J7" s="193"/>
      <c r="K7" s="193"/>
      <c r="L7" s="193"/>
      <c r="M7" s="194"/>
    </row>
    <row r="8" spans="1:13" x14ac:dyDescent="0.35">
      <c r="A8" t="s">
        <v>68</v>
      </c>
      <c r="B8">
        <v>58.4</v>
      </c>
      <c r="C8" s="187"/>
      <c r="D8" s="192"/>
      <c r="E8" s="193"/>
      <c r="F8" s="193"/>
      <c r="G8" s="193"/>
      <c r="H8" s="193"/>
      <c r="I8" s="193"/>
      <c r="J8" s="193"/>
      <c r="K8" s="193"/>
      <c r="L8" s="193"/>
      <c r="M8" s="194"/>
    </row>
    <row r="9" spans="1:13" x14ac:dyDescent="0.35">
      <c r="A9" t="s">
        <v>69</v>
      </c>
      <c r="B9">
        <v>53.2</v>
      </c>
      <c r="C9" s="187"/>
      <c r="D9" s="192"/>
      <c r="E9" s="193"/>
      <c r="F9" s="193"/>
      <c r="G9" s="193"/>
      <c r="H9" s="193"/>
      <c r="I9" s="193"/>
      <c r="J9" s="193"/>
      <c r="K9" s="193"/>
      <c r="L9" s="193"/>
      <c r="M9" s="194"/>
    </row>
    <row r="10" spans="1:13" x14ac:dyDescent="0.35">
      <c r="A10" t="s">
        <v>70</v>
      </c>
      <c r="B10">
        <v>37.299999999999997</v>
      </c>
      <c r="C10" s="187"/>
      <c r="D10" s="192"/>
      <c r="E10" s="193"/>
      <c r="F10" s="193"/>
      <c r="G10" s="193"/>
      <c r="H10" s="193"/>
      <c r="I10" s="193"/>
      <c r="J10" s="193"/>
      <c r="K10" s="193"/>
      <c r="L10" s="193"/>
      <c r="M10" s="194"/>
    </row>
    <row r="11" spans="1:13" x14ac:dyDescent="0.35">
      <c r="A11" t="s">
        <v>71</v>
      </c>
      <c r="B11">
        <v>27.1</v>
      </c>
      <c r="C11" s="187"/>
      <c r="D11" s="192"/>
      <c r="E11" s="193"/>
      <c r="F11" s="193"/>
      <c r="G11" s="193"/>
      <c r="H11" s="193"/>
      <c r="I11" s="193"/>
      <c r="J11" s="193"/>
      <c r="K11" s="193"/>
      <c r="L11" s="193"/>
      <c r="M11" s="194"/>
    </row>
    <row r="12" spans="1:13" x14ac:dyDescent="0.35">
      <c r="A12" t="s">
        <v>72</v>
      </c>
      <c r="B12">
        <v>42</v>
      </c>
      <c r="C12" s="187"/>
      <c r="D12" s="192"/>
      <c r="E12" s="193"/>
      <c r="F12" s="193"/>
      <c r="G12" s="193"/>
      <c r="H12" s="193"/>
      <c r="I12" s="193"/>
      <c r="J12" s="193"/>
      <c r="K12" s="193"/>
      <c r="L12" s="193"/>
      <c r="M12" s="194"/>
    </row>
    <row r="13" spans="1:13" x14ac:dyDescent="0.35">
      <c r="A13" t="s">
        <v>73</v>
      </c>
      <c r="B13">
        <v>54.3</v>
      </c>
      <c r="C13" s="187"/>
      <c r="D13" s="192"/>
      <c r="E13" s="193"/>
      <c r="F13" s="193"/>
      <c r="G13" s="193"/>
      <c r="H13" s="193"/>
      <c r="I13" s="193"/>
      <c r="J13" s="193"/>
      <c r="K13" s="193"/>
      <c r="L13" s="193"/>
      <c r="M13" s="194"/>
    </row>
    <row r="14" spans="1:13" x14ac:dyDescent="0.35">
      <c r="A14" t="s">
        <v>74</v>
      </c>
      <c r="B14">
        <v>50.8</v>
      </c>
      <c r="C14" s="187"/>
      <c r="D14" s="192"/>
      <c r="E14" s="193"/>
      <c r="F14" s="193"/>
      <c r="G14" s="193"/>
      <c r="H14" s="193"/>
      <c r="I14" s="193"/>
      <c r="J14" s="193"/>
      <c r="K14" s="193"/>
      <c r="L14" s="193"/>
      <c r="M14" s="194"/>
    </row>
    <row r="15" spans="1:13" x14ac:dyDescent="0.35">
      <c r="A15" t="s">
        <v>75</v>
      </c>
      <c r="B15">
        <v>49.5</v>
      </c>
      <c r="C15" s="187"/>
      <c r="D15" s="192"/>
      <c r="E15" s="193"/>
      <c r="F15" s="193"/>
      <c r="G15" s="193"/>
      <c r="H15" s="193"/>
      <c r="I15" s="193"/>
      <c r="J15" s="193"/>
      <c r="K15" s="193"/>
      <c r="L15" s="193"/>
      <c r="M15" s="194"/>
    </row>
    <row r="16" spans="1:13" x14ac:dyDescent="0.35">
      <c r="A16" t="s">
        <v>76</v>
      </c>
      <c r="B16">
        <v>48.3</v>
      </c>
      <c r="C16" s="187"/>
      <c r="D16" s="192"/>
      <c r="E16" s="193"/>
      <c r="F16" s="193"/>
      <c r="G16" s="193"/>
      <c r="H16" s="193"/>
      <c r="I16" s="193"/>
      <c r="J16" s="193"/>
      <c r="K16" s="193"/>
      <c r="L16" s="193"/>
      <c r="M16" s="194"/>
    </row>
    <row r="17" spans="1:13" x14ac:dyDescent="0.35">
      <c r="A17" t="s">
        <v>77</v>
      </c>
      <c r="B17">
        <v>48.1</v>
      </c>
      <c r="C17" s="187"/>
      <c r="D17" s="192"/>
      <c r="E17" s="193"/>
      <c r="F17" s="193"/>
      <c r="G17" s="193"/>
      <c r="H17" s="193"/>
      <c r="I17" s="193"/>
      <c r="J17" s="193"/>
      <c r="K17" s="193"/>
      <c r="L17" s="193"/>
      <c r="M17" s="194"/>
    </row>
    <row r="18" spans="1:13" x14ac:dyDescent="0.35">
      <c r="A18" t="s">
        <v>78</v>
      </c>
      <c r="B18">
        <v>46.8</v>
      </c>
      <c r="C18" s="187"/>
      <c r="D18" s="192"/>
      <c r="E18" s="193"/>
      <c r="F18" s="193"/>
      <c r="G18" s="193"/>
      <c r="H18" s="193"/>
      <c r="I18" s="193"/>
      <c r="J18" s="193"/>
      <c r="K18" s="193"/>
      <c r="L18" s="193"/>
      <c r="M18" s="194"/>
    </row>
    <row r="19" spans="1:13" x14ac:dyDescent="0.35">
      <c r="A19" t="s">
        <v>79</v>
      </c>
      <c r="B19">
        <v>49.3</v>
      </c>
      <c r="C19" s="187"/>
      <c r="D19" s="192"/>
      <c r="E19" s="193"/>
      <c r="F19" s="193"/>
      <c r="G19" s="193"/>
      <c r="H19" s="193"/>
      <c r="I19" s="193"/>
      <c r="J19" s="193"/>
      <c r="K19" s="193"/>
      <c r="L19" s="193"/>
      <c r="M19" s="194"/>
    </row>
    <row r="20" spans="1:13" x14ac:dyDescent="0.35">
      <c r="A20" t="s">
        <v>80</v>
      </c>
      <c r="B20">
        <v>49.7</v>
      </c>
      <c r="C20" s="187"/>
      <c r="D20" s="192"/>
      <c r="E20" s="193"/>
      <c r="F20" s="193"/>
      <c r="G20" s="193"/>
      <c r="H20" s="193"/>
      <c r="I20" s="193"/>
      <c r="J20" s="193"/>
      <c r="K20" s="193"/>
      <c r="L20" s="193"/>
      <c r="M20" s="194"/>
    </row>
    <row r="21" spans="1:13" x14ac:dyDescent="0.35">
      <c r="A21" t="s">
        <v>81</v>
      </c>
      <c r="B21">
        <v>45.9</v>
      </c>
      <c r="C21" s="187"/>
      <c r="D21" s="192"/>
      <c r="E21" s="193"/>
      <c r="F21" s="193"/>
      <c r="G21" s="193"/>
      <c r="H21" s="193"/>
      <c r="I21" s="193"/>
      <c r="J21" s="193"/>
      <c r="K21" s="193"/>
      <c r="L21" s="193"/>
      <c r="M21" s="194"/>
    </row>
    <row r="22" spans="1:13" x14ac:dyDescent="0.35">
      <c r="A22" t="s">
        <v>82</v>
      </c>
      <c r="B22">
        <v>47.3</v>
      </c>
      <c r="C22" s="187"/>
      <c r="D22" s="192"/>
      <c r="E22" s="193"/>
      <c r="F22" s="193"/>
      <c r="G22" s="193"/>
      <c r="H22" s="193"/>
      <c r="I22" s="193"/>
      <c r="J22" s="193"/>
      <c r="K22" s="193"/>
      <c r="L22" s="193"/>
      <c r="M22" s="194"/>
    </row>
    <row r="23" spans="1:13" x14ac:dyDescent="0.35">
      <c r="A23" t="s">
        <v>83</v>
      </c>
      <c r="B23">
        <v>46.5</v>
      </c>
      <c r="C23" s="187"/>
      <c r="D23" s="192"/>
      <c r="E23" s="193"/>
      <c r="F23" s="193"/>
      <c r="G23" s="193"/>
      <c r="H23" s="193"/>
      <c r="I23" s="193"/>
      <c r="J23" s="193"/>
      <c r="K23" s="193"/>
      <c r="L23" s="193"/>
      <c r="M23" s="194"/>
    </row>
    <row r="24" spans="1:13" x14ac:dyDescent="0.35">
      <c r="A24" t="s">
        <v>84</v>
      </c>
      <c r="B24">
        <v>37.1</v>
      </c>
      <c r="C24" s="187"/>
      <c r="D24" s="192"/>
      <c r="E24" s="193"/>
      <c r="F24" s="193"/>
      <c r="G24" s="193"/>
      <c r="H24" s="193"/>
      <c r="I24" s="193"/>
      <c r="J24" s="193"/>
      <c r="K24" s="193"/>
      <c r="L24" s="193"/>
      <c r="M24" s="194"/>
    </row>
    <row r="25" spans="1:13" x14ac:dyDescent="0.35">
      <c r="A25" t="s">
        <v>85</v>
      </c>
      <c r="B25">
        <v>42.8</v>
      </c>
      <c r="C25" s="187"/>
      <c r="D25" s="192"/>
      <c r="E25" s="193"/>
      <c r="F25" s="193"/>
      <c r="G25" s="193"/>
      <c r="H25" s="193"/>
      <c r="I25" s="193"/>
      <c r="J25" s="193"/>
      <c r="K25" s="193"/>
      <c r="L25" s="193"/>
      <c r="M25" s="194"/>
    </row>
    <row r="26" spans="1:13" x14ac:dyDescent="0.35">
      <c r="A26" t="s">
        <v>86</v>
      </c>
      <c r="B26">
        <v>22.3</v>
      </c>
      <c r="C26" s="187"/>
      <c r="D26" s="192"/>
      <c r="E26" s="193"/>
      <c r="F26" s="193"/>
      <c r="G26" s="193"/>
      <c r="H26" s="193"/>
      <c r="I26" s="193"/>
      <c r="J26" s="193"/>
      <c r="K26" s="193"/>
      <c r="L26" s="193"/>
      <c r="M26" s="194"/>
    </row>
    <row r="27" spans="1:13" x14ac:dyDescent="0.35">
      <c r="A27" t="s">
        <v>87</v>
      </c>
      <c r="B27">
        <v>16.600000000000001</v>
      </c>
      <c r="C27" s="187"/>
      <c r="D27" s="192"/>
      <c r="E27" s="193"/>
      <c r="F27" s="193"/>
      <c r="G27" s="193"/>
      <c r="H27" s="193"/>
      <c r="I27" s="193"/>
      <c r="J27" s="193"/>
      <c r="K27" s="193"/>
      <c r="L27" s="193"/>
      <c r="M27" s="194"/>
    </row>
    <row r="28" spans="1:13" x14ac:dyDescent="0.35">
      <c r="A28" s="61" t="s">
        <v>88</v>
      </c>
      <c r="B28">
        <v>21.1</v>
      </c>
      <c r="C28" s="187"/>
      <c r="D28" s="192"/>
      <c r="E28" s="193"/>
      <c r="F28" s="193"/>
      <c r="G28" s="193"/>
      <c r="H28" s="193"/>
      <c r="I28" s="193"/>
      <c r="J28" s="193"/>
      <c r="K28" s="193"/>
      <c r="L28" s="193"/>
      <c r="M28" s="194"/>
    </row>
    <row r="29" spans="1:13" ht="15" thickBot="1" x14ac:dyDescent="0.4">
      <c r="A29" t="s">
        <v>89</v>
      </c>
      <c r="B29">
        <v>36.1</v>
      </c>
      <c r="C29" s="188"/>
      <c r="D29" s="192"/>
      <c r="E29" s="193"/>
      <c r="F29" s="193"/>
      <c r="G29" s="193"/>
      <c r="H29" s="193"/>
      <c r="I29" s="193"/>
      <c r="J29" s="193"/>
      <c r="K29" s="193"/>
      <c r="L29" s="193"/>
      <c r="M29" s="194"/>
    </row>
    <row r="30" spans="1:13" x14ac:dyDescent="0.35">
      <c r="A30" t="s">
        <v>90</v>
      </c>
      <c r="B30">
        <v>21.9</v>
      </c>
      <c r="C30" s="46"/>
      <c r="D30" s="192"/>
      <c r="E30" s="193"/>
      <c r="F30" s="193"/>
      <c r="G30" s="193"/>
      <c r="H30" s="193"/>
      <c r="I30" s="193"/>
      <c r="J30" s="193"/>
      <c r="K30" s="193"/>
      <c r="L30" s="193"/>
      <c r="M30" s="194"/>
    </row>
    <row r="31" spans="1:13" x14ac:dyDescent="0.35">
      <c r="A31" t="s">
        <v>91</v>
      </c>
      <c r="B31">
        <v>5.3</v>
      </c>
      <c r="C31" s="46"/>
      <c r="D31" s="192"/>
      <c r="E31" s="193"/>
      <c r="F31" s="193"/>
      <c r="G31" s="193"/>
      <c r="H31" s="193"/>
      <c r="I31" s="193"/>
      <c r="J31" s="193"/>
      <c r="K31" s="193"/>
      <c r="L31" s="193"/>
      <c r="M31" s="194"/>
    </row>
    <row r="32" spans="1:13" x14ac:dyDescent="0.35">
      <c r="A32" t="s">
        <v>92</v>
      </c>
      <c r="B32">
        <v>13.6</v>
      </c>
      <c r="C32" s="20"/>
      <c r="D32" s="192"/>
      <c r="E32" s="193"/>
      <c r="F32" s="193"/>
      <c r="G32" s="193"/>
      <c r="H32" s="193"/>
      <c r="I32" s="193"/>
      <c r="J32" s="193"/>
      <c r="K32" s="193"/>
      <c r="L32" s="193"/>
      <c r="M32" s="194"/>
    </row>
    <row r="33" spans="1:14" x14ac:dyDescent="0.35">
      <c r="A33" t="s">
        <v>93</v>
      </c>
      <c r="B33">
        <v>32.799999999999997</v>
      </c>
      <c r="C33" s="21"/>
      <c r="D33" s="192"/>
      <c r="E33" s="193"/>
      <c r="F33" s="193"/>
      <c r="G33" s="193"/>
      <c r="H33" s="193"/>
      <c r="I33" s="193"/>
      <c r="J33" s="193"/>
      <c r="K33" s="193"/>
      <c r="L33" s="193"/>
      <c r="M33" s="194"/>
    </row>
    <row r="34" spans="1:14" x14ac:dyDescent="0.35">
      <c r="A34" t="s">
        <v>94</v>
      </c>
      <c r="B34">
        <v>21.5</v>
      </c>
      <c r="C34" s="10"/>
      <c r="D34" s="192"/>
      <c r="E34" s="193"/>
      <c r="F34" s="193"/>
      <c r="G34" s="193"/>
      <c r="H34" s="193"/>
      <c r="I34" s="193"/>
      <c r="J34" s="193"/>
      <c r="K34" s="193"/>
      <c r="L34" s="193"/>
      <c r="M34" s="194"/>
    </row>
    <row r="35" spans="1:14" ht="16" x14ac:dyDescent="0.4">
      <c r="A35" s="50" t="s">
        <v>64</v>
      </c>
      <c r="B35" s="51">
        <f>AVERAGE(B6:B34)</f>
        <v>39.058620689655164</v>
      </c>
      <c r="C35" s="10"/>
      <c r="D35" s="192"/>
      <c r="E35" s="193"/>
      <c r="F35" s="193"/>
      <c r="G35" s="193"/>
      <c r="H35" s="193"/>
      <c r="I35" s="193"/>
      <c r="J35" s="193"/>
      <c r="K35" s="193"/>
      <c r="L35" s="193"/>
      <c r="M35" s="194"/>
    </row>
    <row r="36" spans="1:14" ht="16.5" thickBot="1" x14ac:dyDescent="0.45">
      <c r="A36" s="50" t="s">
        <v>65</v>
      </c>
      <c r="B36" s="51">
        <f>STDEV(B6:B34)</f>
        <v>14.417660728658417</v>
      </c>
      <c r="C36" s="10"/>
      <c r="D36" s="195"/>
      <c r="E36" s="196"/>
      <c r="F36" s="196"/>
      <c r="G36" s="196"/>
      <c r="H36" s="196"/>
      <c r="I36" s="196"/>
      <c r="J36" s="196"/>
      <c r="K36" s="196"/>
      <c r="L36" s="196"/>
      <c r="M36" s="197"/>
    </row>
    <row r="38" spans="1:14" ht="28.5" x14ac:dyDescent="0.65">
      <c r="A38" s="183" t="s">
        <v>57</v>
      </c>
      <c r="B38" s="183"/>
      <c r="C38" s="183"/>
      <c r="D38" s="183"/>
      <c r="E38" s="183"/>
      <c r="F38" s="183"/>
    </row>
    <row r="39" spans="1:14" ht="15" thickBot="1" x14ac:dyDescent="0.4"/>
    <row r="40" spans="1:14" ht="40.5" customHeight="1" x14ac:dyDescent="0.35">
      <c r="A40" s="9" t="s">
        <v>0</v>
      </c>
      <c r="B40" s="9" t="s">
        <v>58</v>
      </c>
      <c r="C40" s="12" t="s">
        <v>1</v>
      </c>
      <c r="D40" s="189"/>
      <c r="E40" s="190"/>
      <c r="F40" s="190"/>
      <c r="G40" s="190"/>
      <c r="H40" s="190"/>
      <c r="I40" s="190"/>
      <c r="J40" s="190"/>
      <c r="K40" s="190"/>
      <c r="L40" s="190"/>
      <c r="M40" s="190"/>
      <c r="N40" s="191"/>
    </row>
    <row r="41" spans="1:14" ht="14.5" customHeight="1" x14ac:dyDescent="0.35">
      <c r="A41" s="200">
        <v>45536</v>
      </c>
      <c r="B41">
        <v>0.3</v>
      </c>
      <c r="C41" s="52">
        <v>0</v>
      </c>
      <c r="D41" s="192"/>
      <c r="E41" s="193"/>
      <c r="F41" s="193"/>
      <c r="G41" s="193"/>
      <c r="H41" s="193"/>
      <c r="I41" s="193"/>
      <c r="J41" s="193"/>
      <c r="K41" s="193"/>
      <c r="L41" s="193"/>
      <c r="M41" s="193"/>
      <c r="N41" s="194"/>
    </row>
    <row r="42" spans="1:14" x14ac:dyDescent="0.35">
      <c r="A42" s="201"/>
      <c r="B42">
        <v>0.3</v>
      </c>
      <c r="C42" s="52">
        <v>2.0833333333333332E-2</v>
      </c>
      <c r="D42" s="192"/>
      <c r="E42" s="193"/>
      <c r="F42" s="193"/>
      <c r="G42" s="193"/>
      <c r="H42" s="193"/>
      <c r="I42" s="193"/>
      <c r="J42" s="193"/>
      <c r="K42" s="193"/>
      <c r="L42" s="193"/>
      <c r="M42" s="193"/>
      <c r="N42" s="194"/>
    </row>
    <row r="43" spans="1:14" x14ac:dyDescent="0.35">
      <c r="A43" s="201"/>
      <c r="B43">
        <v>0.3</v>
      </c>
      <c r="C43" s="53" t="s">
        <v>2</v>
      </c>
      <c r="D43" s="192"/>
      <c r="E43" s="193"/>
      <c r="F43" s="193"/>
      <c r="G43" s="193"/>
      <c r="H43" s="193"/>
      <c r="I43" s="193"/>
      <c r="J43" s="193"/>
      <c r="K43" s="193"/>
      <c r="L43" s="193"/>
      <c r="M43" s="193"/>
      <c r="N43" s="194"/>
    </row>
    <row r="44" spans="1:14" x14ac:dyDescent="0.35">
      <c r="A44" s="201"/>
      <c r="B44">
        <v>0.3</v>
      </c>
      <c r="C44" s="52" t="s">
        <v>13</v>
      </c>
      <c r="D44" s="192"/>
      <c r="E44" s="193"/>
      <c r="F44" s="193"/>
      <c r="G44" s="193"/>
      <c r="H44" s="193"/>
      <c r="I44" s="193"/>
      <c r="J44" s="193"/>
      <c r="K44" s="193"/>
      <c r="L44" s="193"/>
      <c r="M44" s="193"/>
      <c r="N44" s="194"/>
    </row>
    <row r="45" spans="1:14" x14ac:dyDescent="0.35">
      <c r="A45" s="201"/>
      <c r="B45">
        <v>0.3</v>
      </c>
      <c r="C45" s="54" t="s">
        <v>3</v>
      </c>
      <c r="D45" s="192"/>
      <c r="E45" s="193"/>
      <c r="F45" s="193"/>
      <c r="G45" s="193"/>
      <c r="H45" s="193"/>
      <c r="I45" s="193"/>
      <c r="J45" s="193"/>
      <c r="K45" s="193"/>
      <c r="L45" s="193"/>
      <c r="M45" s="193"/>
      <c r="N45" s="194"/>
    </row>
    <row r="46" spans="1:14" x14ac:dyDescent="0.35">
      <c r="A46" s="201"/>
      <c r="B46">
        <v>0.3</v>
      </c>
      <c r="C46" s="55" t="s">
        <v>4</v>
      </c>
      <c r="D46" s="192"/>
      <c r="E46" s="193"/>
      <c r="F46" s="193"/>
      <c r="G46" s="193"/>
      <c r="H46" s="193"/>
      <c r="I46" s="193"/>
      <c r="J46" s="193"/>
      <c r="K46" s="193"/>
      <c r="L46" s="193"/>
      <c r="M46" s="193"/>
      <c r="N46" s="194"/>
    </row>
    <row r="47" spans="1:14" x14ac:dyDescent="0.35">
      <c r="A47" s="201"/>
      <c r="B47">
        <v>0.3</v>
      </c>
      <c r="C47" s="52" t="s">
        <v>5</v>
      </c>
      <c r="D47" s="192"/>
      <c r="E47" s="193"/>
      <c r="F47" s="193"/>
      <c r="G47" s="193"/>
      <c r="H47" s="193"/>
      <c r="I47" s="193"/>
      <c r="J47" s="193"/>
      <c r="K47" s="193"/>
      <c r="L47" s="193"/>
      <c r="M47" s="193"/>
      <c r="N47" s="194"/>
    </row>
    <row r="48" spans="1:14" x14ac:dyDescent="0.35">
      <c r="A48" s="201"/>
      <c r="B48">
        <v>0.3</v>
      </c>
      <c r="C48" s="56" t="s">
        <v>14</v>
      </c>
      <c r="D48" s="192"/>
      <c r="E48" s="193"/>
      <c r="F48" s="193"/>
      <c r="G48" s="193"/>
      <c r="H48" s="193"/>
      <c r="I48" s="193"/>
      <c r="J48" s="193"/>
      <c r="K48" s="193"/>
      <c r="L48" s="193"/>
      <c r="M48" s="193"/>
      <c r="N48" s="194"/>
    </row>
    <row r="49" spans="1:14" x14ac:dyDescent="0.35">
      <c r="A49" s="201"/>
      <c r="B49">
        <v>0.3</v>
      </c>
      <c r="C49" s="52" t="s">
        <v>15</v>
      </c>
      <c r="D49" s="192"/>
      <c r="E49" s="193"/>
      <c r="F49" s="193"/>
      <c r="G49" s="193"/>
      <c r="H49" s="193"/>
      <c r="I49" s="193"/>
      <c r="J49" s="193"/>
      <c r="K49" s="193"/>
      <c r="L49" s="193"/>
      <c r="M49" s="193"/>
      <c r="N49" s="194"/>
    </row>
    <row r="50" spans="1:14" x14ac:dyDescent="0.35">
      <c r="A50" s="201"/>
      <c r="B50">
        <v>0.3</v>
      </c>
      <c r="C50" s="56" t="s">
        <v>16</v>
      </c>
      <c r="D50" s="192"/>
      <c r="E50" s="193"/>
      <c r="F50" s="193"/>
      <c r="G50" s="193"/>
      <c r="H50" s="193"/>
      <c r="I50" s="193"/>
      <c r="J50" s="193"/>
      <c r="K50" s="193"/>
      <c r="L50" s="193"/>
      <c r="M50" s="193"/>
      <c r="N50" s="194"/>
    </row>
    <row r="51" spans="1:14" x14ac:dyDescent="0.35">
      <c r="A51" s="201"/>
      <c r="B51">
        <v>0.3</v>
      </c>
      <c r="C51" s="56" t="s">
        <v>6</v>
      </c>
      <c r="D51" s="192"/>
      <c r="E51" s="193"/>
      <c r="F51" s="193"/>
      <c r="G51" s="193"/>
      <c r="H51" s="193"/>
      <c r="I51" s="193"/>
      <c r="J51" s="193"/>
      <c r="K51" s="193"/>
      <c r="L51" s="193"/>
      <c r="M51" s="193"/>
      <c r="N51" s="194"/>
    </row>
    <row r="52" spans="1:14" x14ac:dyDescent="0.35">
      <c r="A52" s="201"/>
      <c r="B52">
        <v>0.3</v>
      </c>
      <c r="C52" s="56" t="s">
        <v>7</v>
      </c>
      <c r="D52" s="192"/>
      <c r="E52" s="193"/>
      <c r="F52" s="193"/>
      <c r="G52" s="193"/>
      <c r="H52" s="193"/>
      <c r="I52" s="193"/>
      <c r="J52" s="193"/>
      <c r="K52" s="193"/>
      <c r="L52" s="193"/>
      <c r="M52" s="193"/>
      <c r="N52" s="194"/>
    </row>
    <row r="53" spans="1:14" x14ac:dyDescent="0.35">
      <c r="A53" s="201"/>
      <c r="B53">
        <v>0.3</v>
      </c>
      <c r="C53" s="56" t="s">
        <v>8</v>
      </c>
      <c r="D53" s="192"/>
      <c r="E53" s="193"/>
      <c r="F53" s="193"/>
      <c r="G53" s="193"/>
      <c r="H53" s="193"/>
      <c r="I53" s="193"/>
      <c r="J53" s="193"/>
      <c r="K53" s="193"/>
      <c r="L53" s="193"/>
      <c r="M53" s="193"/>
      <c r="N53" s="194"/>
    </row>
    <row r="54" spans="1:14" x14ac:dyDescent="0.35">
      <c r="A54" s="201"/>
      <c r="B54">
        <v>2.2000000000000002</v>
      </c>
      <c r="C54" s="56" t="s">
        <v>9</v>
      </c>
      <c r="D54" s="192"/>
      <c r="E54" s="193"/>
      <c r="F54" s="193"/>
      <c r="G54" s="193"/>
      <c r="H54" s="193"/>
      <c r="I54" s="193"/>
      <c r="J54" s="193"/>
      <c r="K54" s="193"/>
      <c r="L54" s="193"/>
      <c r="M54" s="193"/>
      <c r="N54" s="194"/>
    </row>
    <row r="55" spans="1:14" x14ac:dyDescent="0.35">
      <c r="A55" s="201"/>
      <c r="B55">
        <v>35.700000000000003</v>
      </c>
      <c r="C55" s="52" t="s">
        <v>10</v>
      </c>
      <c r="D55" s="192"/>
      <c r="E55" s="193"/>
      <c r="F55" s="193"/>
      <c r="G55" s="193"/>
      <c r="H55" s="193"/>
      <c r="I55" s="193"/>
      <c r="J55" s="193"/>
      <c r="K55" s="193"/>
      <c r="L55" s="193"/>
      <c r="M55" s="193"/>
      <c r="N55" s="194"/>
    </row>
    <row r="56" spans="1:14" x14ac:dyDescent="0.35">
      <c r="A56" s="201"/>
      <c r="B56">
        <v>254.7</v>
      </c>
      <c r="C56" s="56" t="s">
        <v>11</v>
      </c>
      <c r="D56" s="192"/>
      <c r="E56" s="193"/>
      <c r="F56" s="193"/>
      <c r="G56" s="193"/>
      <c r="H56" s="193"/>
      <c r="I56" s="193"/>
      <c r="J56" s="193"/>
      <c r="K56" s="193"/>
      <c r="L56" s="193"/>
      <c r="M56" s="193"/>
      <c r="N56" s="194"/>
    </row>
    <row r="57" spans="1:14" x14ac:dyDescent="0.35">
      <c r="A57" s="201"/>
      <c r="B57">
        <v>516.29999999999995</v>
      </c>
      <c r="C57" s="56" t="s">
        <v>12</v>
      </c>
      <c r="D57" s="192"/>
      <c r="E57" s="193"/>
      <c r="F57" s="193"/>
      <c r="G57" s="193"/>
      <c r="H57" s="193"/>
      <c r="I57" s="193"/>
      <c r="J57" s="193"/>
      <c r="K57" s="193"/>
      <c r="L57" s="193"/>
      <c r="M57" s="193"/>
      <c r="N57" s="194"/>
    </row>
    <row r="58" spans="1:14" x14ac:dyDescent="0.35">
      <c r="A58" s="201"/>
      <c r="B58">
        <v>801.3</v>
      </c>
      <c r="C58" s="56" t="s">
        <v>17</v>
      </c>
      <c r="D58" s="192"/>
      <c r="E58" s="193"/>
      <c r="F58" s="193"/>
      <c r="G58" s="193"/>
      <c r="H58" s="193"/>
      <c r="I58" s="193"/>
      <c r="J58" s="193"/>
      <c r="K58" s="193"/>
      <c r="L58" s="193"/>
      <c r="M58" s="193"/>
      <c r="N58" s="194"/>
    </row>
    <row r="59" spans="1:14" x14ac:dyDescent="0.35">
      <c r="A59" s="201"/>
      <c r="B59">
        <v>1042.7</v>
      </c>
      <c r="C59" s="56" t="s">
        <v>18</v>
      </c>
      <c r="D59" s="192"/>
      <c r="E59" s="193"/>
      <c r="F59" s="193"/>
      <c r="G59" s="193"/>
      <c r="H59" s="193"/>
      <c r="I59" s="193"/>
      <c r="J59" s="193"/>
      <c r="K59" s="193"/>
      <c r="L59" s="193"/>
      <c r="M59" s="193"/>
      <c r="N59" s="194"/>
    </row>
    <row r="60" spans="1:14" x14ac:dyDescent="0.35">
      <c r="A60" s="201"/>
      <c r="B60">
        <v>1258</v>
      </c>
      <c r="C60" s="52" t="s">
        <v>19</v>
      </c>
      <c r="D60" s="192"/>
      <c r="E60" s="193"/>
      <c r="F60" s="193"/>
      <c r="G60" s="193"/>
      <c r="H60" s="193"/>
      <c r="I60" s="193"/>
      <c r="J60" s="193"/>
      <c r="K60" s="193"/>
      <c r="L60" s="193"/>
      <c r="M60" s="193"/>
      <c r="N60" s="194"/>
    </row>
    <row r="61" spans="1:14" x14ac:dyDescent="0.35">
      <c r="A61" s="201"/>
      <c r="B61">
        <v>1505.4</v>
      </c>
      <c r="C61" s="57">
        <v>0.41666666666666669</v>
      </c>
      <c r="D61" s="192"/>
      <c r="E61" s="193"/>
      <c r="F61" s="193"/>
      <c r="G61" s="193"/>
      <c r="H61" s="193"/>
      <c r="I61" s="193"/>
      <c r="J61" s="193"/>
      <c r="K61" s="193"/>
      <c r="L61" s="193"/>
      <c r="M61" s="193"/>
      <c r="N61" s="194"/>
    </row>
    <row r="62" spans="1:14" x14ac:dyDescent="0.35">
      <c r="A62" s="201"/>
      <c r="B62">
        <v>1706.5</v>
      </c>
      <c r="C62" s="57">
        <v>0.4375</v>
      </c>
      <c r="D62" s="192"/>
      <c r="E62" s="193"/>
      <c r="F62" s="193"/>
      <c r="G62" s="193"/>
      <c r="H62" s="193"/>
      <c r="I62" s="193"/>
      <c r="J62" s="193"/>
      <c r="K62" s="193"/>
      <c r="L62" s="193"/>
      <c r="M62" s="193"/>
      <c r="N62" s="194"/>
    </row>
    <row r="63" spans="1:14" x14ac:dyDescent="0.35">
      <c r="A63" s="201"/>
      <c r="B63">
        <v>1851.7</v>
      </c>
      <c r="C63" s="57">
        <v>0.45833333333333331</v>
      </c>
      <c r="D63" s="192"/>
      <c r="E63" s="193"/>
      <c r="F63" s="193"/>
      <c r="G63" s="193"/>
      <c r="H63" s="193"/>
      <c r="I63" s="193"/>
      <c r="J63" s="193"/>
      <c r="K63" s="193"/>
      <c r="L63" s="193"/>
      <c r="M63" s="193"/>
      <c r="N63" s="194"/>
    </row>
    <row r="64" spans="1:14" x14ac:dyDescent="0.35">
      <c r="A64" s="201"/>
      <c r="B64">
        <v>1980.1</v>
      </c>
      <c r="C64" s="57">
        <v>0.47916666666666669</v>
      </c>
      <c r="D64" s="192"/>
      <c r="E64" s="193"/>
      <c r="F64" s="193"/>
      <c r="G64" s="193"/>
      <c r="H64" s="193"/>
      <c r="I64" s="193"/>
      <c r="J64" s="193"/>
      <c r="K64" s="193"/>
      <c r="L64" s="193"/>
      <c r="M64" s="193"/>
      <c r="N64" s="194"/>
    </row>
    <row r="65" spans="1:14" x14ac:dyDescent="0.35">
      <c r="A65" s="201"/>
      <c r="B65">
        <v>1973.6</v>
      </c>
      <c r="C65" s="57">
        <v>0.5</v>
      </c>
      <c r="D65" s="192"/>
      <c r="E65" s="193"/>
      <c r="F65" s="193"/>
      <c r="G65" s="193"/>
      <c r="H65" s="193"/>
      <c r="I65" s="193"/>
      <c r="J65" s="193"/>
      <c r="K65" s="193"/>
      <c r="L65" s="193"/>
      <c r="M65" s="193"/>
      <c r="N65" s="194"/>
    </row>
    <row r="66" spans="1:14" x14ac:dyDescent="0.35">
      <c r="A66" s="201"/>
      <c r="B66">
        <v>928.1</v>
      </c>
      <c r="C66" s="58">
        <v>0.52083333333333337</v>
      </c>
      <c r="D66" s="192"/>
      <c r="E66" s="193"/>
      <c r="F66" s="193"/>
      <c r="G66" s="193"/>
      <c r="H66" s="193"/>
      <c r="I66" s="193"/>
      <c r="J66" s="193"/>
      <c r="K66" s="193"/>
      <c r="L66" s="193"/>
      <c r="M66" s="193"/>
      <c r="N66" s="194"/>
    </row>
    <row r="67" spans="1:14" x14ac:dyDescent="0.35">
      <c r="A67" s="201"/>
      <c r="B67">
        <v>863.6</v>
      </c>
      <c r="C67" s="58">
        <v>0.54166666666666663</v>
      </c>
      <c r="D67" s="192"/>
      <c r="E67" s="193"/>
      <c r="F67" s="193"/>
      <c r="G67" s="193"/>
      <c r="H67" s="193"/>
      <c r="I67" s="193"/>
      <c r="J67" s="193"/>
      <c r="K67" s="193"/>
      <c r="L67" s="193"/>
      <c r="M67" s="193"/>
      <c r="N67" s="194"/>
    </row>
    <row r="68" spans="1:14" x14ac:dyDescent="0.35">
      <c r="A68" s="201"/>
      <c r="B68">
        <v>1198.0999999999999</v>
      </c>
      <c r="C68" s="58">
        <v>0.5625</v>
      </c>
      <c r="D68" s="192"/>
      <c r="E68" s="193"/>
      <c r="F68" s="193"/>
      <c r="G68" s="193"/>
      <c r="H68" s="193"/>
      <c r="I68" s="193"/>
      <c r="J68" s="193"/>
      <c r="K68" s="193"/>
      <c r="L68" s="193"/>
      <c r="M68" s="193"/>
      <c r="N68" s="194"/>
    </row>
    <row r="69" spans="1:14" x14ac:dyDescent="0.35">
      <c r="A69" s="201"/>
      <c r="B69">
        <v>1449.5</v>
      </c>
      <c r="C69" s="58">
        <v>0.58333333333333337</v>
      </c>
      <c r="D69" s="192"/>
      <c r="E69" s="193"/>
      <c r="F69" s="193"/>
      <c r="G69" s="193"/>
      <c r="H69" s="193"/>
      <c r="I69" s="193"/>
      <c r="J69" s="193"/>
      <c r="K69" s="193"/>
      <c r="L69" s="193"/>
      <c r="M69" s="193"/>
      <c r="N69" s="194"/>
    </row>
    <row r="70" spans="1:14" ht="15" thickBot="1" x14ac:dyDescent="0.4">
      <c r="A70" s="201"/>
      <c r="B70">
        <v>1798.5</v>
      </c>
      <c r="C70" s="58">
        <v>0.60416666666666663</v>
      </c>
      <c r="D70" s="195"/>
      <c r="E70" s="196"/>
      <c r="F70" s="196"/>
      <c r="G70" s="196"/>
      <c r="H70" s="196"/>
      <c r="I70" s="196"/>
      <c r="J70" s="196"/>
      <c r="K70" s="196"/>
      <c r="L70" s="196"/>
      <c r="M70" s="196"/>
      <c r="N70" s="197"/>
    </row>
    <row r="71" spans="1:14" x14ac:dyDescent="0.35">
      <c r="A71" s="201"/>
      <c r="B71">
        <v>1839</v>
      </c>
      <c r="C71" s="57">
        <v>0.625</v>
      </c>
    </row>
    <row r="72" spans="1:14" x14ac:dyDescent="0.35">
      <c r="A72" s="201"/>
      <c r="B72">
        <v>1633.2</v>
      </c>
      <c r="C72" s="57">
        <v>0.64583333333333337</v>
      </c>
    </row>
    <row r="73" spans="1:14" x14ac:dyDescent="0.35">
      <c r="A73" s="201"/>
      <c r="B73">
        <v>1461.5</v>
      </c>
      <c r="C73" s="57">
        <v>0.66666666666666663</v>
      </c>
    </row>
    <row r="74" spans="1:14" x14ac:dyDescent="0.35">
      <c r="A74" s="201"/>
      <c r="B74">
        <v>1242.5</v>
      </c>
      <c r="C74" s="57">
        <v>0.6875</v>
      </c>
    </row>
    <row r="75" spans="1:14" x14ac:dyDescent="0.35">
      <c r="A75" s="201"/>
      <c r="B75">
        <v>1022.2</v>
      </c>
      <c r="C75" s="57">
        <v>0.70833333333333337</v>
      </c>
    </row>
    <row r="76" spans="1:14" x14ac:dyDescent="0.35">
      <c r="A76" s="201"/>
      <c r="B76">
        <v>794.4</v>
      </c>
      <c r="C76" s="57">
        <v>0.72916666666666663</v>
      </c>
    </row>
    <row r="77" spans="1:14" x14ac:dyDescent="0.35">
      <c r="A77" s="201"/>
      <c r="B77">
        <v>562.70000000000005</v>
      </c>
      <c r="C77" s="57">
        <v>0.75</v>
      </c>
    </row>
    <row r="78" spans="1:14" x14ac:dyDescent="0.35">
      <c r="A78" s="201"/>
      <c r="B78">
        <v>356.6</v>
      </c>
      <c r="C78" s="57">
        <v>0.77083333333333337</v>
      </c>
    </row>
    <row r="79" spans="1:14" x14ac:dyDescent="0.35">
      <c r="A79" s="201"/>
      <c r="B79">
        <v>168.5</v>
      </c>
      <c r="C79" s="57">
        <v>0.79166666666666663</v>
      </c>
    </row>
    <row r="80" spans="1:14" x14ac:dyDescent="0.35">
      <c r="A80" s="201"/>
      <c r="B80">
        <v>65.400000000000006</v>
      </c>
      <c r="C80" s="57">
        <v>0.8125</v>
      </c>
    </row>
    <row r="81" spans="1:3" x14ac:dyDescent="0.35">
      <c r="A81" s="201"/>
      <c r="B81">
        <v>12.5</v>
      </c>
      <c r="C81" s="57">
        <v>0.83333333333333337</v>
      </c>
    </row>
    <row r="82" spans="1:3" x14ac:dyDescent="0.35">
      <c r="A82" s="201"/>
      <c r="B82">
        <v>0.5</v>
      </c>
      <c r="C82" s="57">
        <v>0.85416666666666663</v>
      </c>
    </row>
    <row r="83" spans="1:3" x14ac:dyDescent="0.35">
      <c r="A83" s="201"/>
      <c r="B83">
        <v>0.4</v>
      </c>
      <c r="C83" s="57">
        <v>0.875</v>
      </c>
    </row>
    <row r="84" spans="1:3" x14ac:dyDescent="0.35">
      <c r="A84" s="201"/>
      <c r="B84">
        <v>0.4</v>
      </c>
      <c r="C84" s="57">
        <v>0.89583333333333337</v>
      </c>
    </row>
    <row r="85" spans="1:3" x14ac:dyDescent="0.35">
      <c r="A85" s="201"/>
      <c r="B85">
        <v>0.4</v>
      </c>
      <c r="C85" s="57">
        <v>0.91666666666666663</v>
      </c>
    </row>
    <row r="86" spans="1:3" x14ac:dyDescent="0.35">
      <c r="A86" s="201"/>
      <c r="B86">
        <v>0.4</v>
      </c>
      <c r="C86" s="57">
        <v>0.9375</v>
      </c>
    </row>
    <row r="87" spans="1:3" x14ac:dyDescent="0.35">
      <c r="A87" s="201"/>
      <c r="B87">
        <v>0.4</v>
      </c>
      <c r="C87" s="57">
        <v>0.95833333333333337</v>
      </c>
    </row>
    <row r="88" spans="1:3" x14ac:dyDescent="0.35">
      <c r="A88" s="202"/>
      <c r="B88">
        <v>0.4</v>
      </c>
      <c r="C88" s="57">
        <v>0.97916666666666663</v>
      </c>
    </row>
    <row r="89" spans="1:3" x14ac:dyDescent="0.35">
      <c r="A89" s="200">
        <v>45537</v>
      </c>
      <c r="B89">
        <v>0.4</v>
      </c>
      <c r="C89" s="52">
        <v>0</v>
      </c>
    </row>
    <row r="90" spans="1:3" x14ac:dyDescent="0.35">
      <c r="A90" s="201"/>
      <c r="B90">
        <v>0.4</v>
      </c>
      <c r="C90" s="52">
        <v>2.0833333333333332E-2</v>
      </c>
    </row>
    <row r="91" spans="1:3" x14ac:dyDescent="0.35">
      <c r="A91" s="201"/>
      <c r="B91">
        <v>0.4</v>
      </c>
      <c r="C91" s="53" t="s">
        <v>2</v>
      </c>
    </row>
    <row r="92" spans="1:3" x14ac:dyDescent="0.35">
      <c r="A92" s="201"/>
      <c r="B92">
        <v>0.4</v>
      </c>
      <c r="C92" s="52" t="s">
        <v>13</v>
      </c>
    </row>
    <row r="93" spans="1:3" x14ac:dyDescent="0.35">
      <c r="A93" s="201"/>
      <c r="B93">
        <v>0.4</v>
      </c>
      <c r="C93" s="54" t="s">
        <v>3</v>
      </c>
    </row>
    <row r="94" spans="1:3" x14ac:dyDescent="0.35">
      <c r="A94" s="201"/>
      <c r="B94">
        <v>0.4</v>
      </c>
      <c r="C94" s="55" t="s">
        <v>4</v>
      </c>
    </row>
    <row r="95" spans="1:3" x14ac:dyDescent="0.35">
      <c r="A95" s="201"/>
      <c r="B95">
        <v>0.4</v>
      </c>
      <c r="C95" s="52" t="s">
        <v>5</v>
      </c>
    </row>
    <row r="96" spans="1:3" x14ac:dyDescent="0.35">
      <c r="A96" s="201"/>
      <c r="B96">
        <v>0.3</v>
      </c>
      <c r="C96" s="56" t="s">
        <v>14</v>
      </c>
    </row>
    <row r="97" spans="1:3" x14ac:dyDescent="0.35">
      <c r="A97" s="201"/>
      <c r="B97">
        <v>0.4</v>
      </c>
      <c r="C97" s="52" t="s">
        <v>15</v>
      </c>
    </row>
    <row r="98" spans="1:3" x14ac:dyDescent="0.35">
      <c r="A98" s="201"/>
      <c r="B98">
        <v>0.4</v>
      </c>
      <c r="C98" s="56" t="s">
        <v>16</v>
      </c>
    </row>
    <row r="99" spans="1:3" x14ac:dyDescent="0.35">
      <c r="A99" s="201"/>
      <c r="B99">
        <v>0.4</v>
      </c>
      <c r="C99" s="56" t="s">
        <v>6</v>
      </c>
    </row>
    <row r="100" spans="1:3" x14ac:dyDescent="0.35">
      <c r="A100" s="201"/>
      <c r="B100">
        <v>0.4</v>
      </c>
      <c r="C100" s="56" t="s">
        <v>7</v>
      </c>
    </row>
    <row r="101" spans="1:3" x14ac:dyDescent="0.35">
      <c r="A101" s="201"/>
      <c r="B101">
        <v>0.4</v>
      </c>
      <c r="C101" s="56" t="s">
        <v>8</v>
      </c>
    </row>
    <row r="102" spans="1:3" x14ac:dyDescent="0.35">
      <c r="A102" s="201"/>
      <c r="B102">
        <v>1.9</v>
      </c>
      <c r="C102" s="56" t="s">
        <v>9</v>
      </c>
    </row>
    <row r="103" spans="1:3" x14ac:dyDescent="0.35">
      <c r="A103" s="201"/>
      <c r="B103">
        <v>33.6</v>
      </c>
      <c r="C103" s="52" t="s">
        <v>10</v>
      </c>
    </row>
    <row r="104" spans="1:3" x14ac:dyDescent="0.35">
      <c r="A104" s="201"/>
      <c r="B104">
        <v>243.7</v>
      </c>
      <c r="C104" s="56" t="s">
        <v>11</v>
      </c>
    </row>
    <row r="105" spans="1:3" x14ac:dyDescent="0.35">
      <c r="A105" s="201"/>
      <c r="B105">
        <v>515.5</v>
      </c>
      <c r="C105" s="56" t="s">
        <v>12</v>
      </c>
    </row>
    <row r="106" spans="1:3" x14ac:dyDescent="0.35">
      <c r="A106" s="201"/>
      <c r="B106">
        <v>821.7</v>
      </c>
      <c r="C106" s="56" t="s">
        <v>17</v>
      </c>
    </row>
    <row r="107" spans="1:3" x14ac:dyDescent="0.35">
      <c r="A107" s="201"/>
      <c r="B107">
        <v>1068.3</v>
      </c>
      <c r="C107" s="56" t="s">
        <v>18</v>
      </c>
    </row>
    <row r="108" spans="1:3" x14ac:dyDescent="0.35">
      <c r="A108" s="201"/>
      <c r="B108">
        <v>1335.6</v>
      </c>
      <c r="C108" s="52" t="s">
        <v>19</v>
      </c>
    </row>
    <row r="109" spans="1:3" x14ac:dyDescent="0.35">
      <c r="A109" s="201"/>
      <c r="B109">
        <v>1526.2</v>
      </c>
      <c r="C109" s="57">
        <v>0.41666666666666669</v>
      </c>
    </row>
    <row r="110" spans="1:3" x14ac:dyDescent="0.35">
      <c r="A110" s="201"/>
      <c r="B110">
        <v>1726.1</v>
      </c>
      <c r="C110" s="57">
        <v>0.4375</v>
      </c>
    </row>
    <row r="111" spans="1:3" x14ac:dyDescent="0.35">
      <c r="A111" s="201"/>
      <c r="B111">
        <v>1914.1</v>
      </c>
      <c r="C111" s="57">
        <v>0.45833333333333331</v>
      </c>
    </row>
    <row r="112" spans="1:3" x14ac:dyDescent="0.35">
      <c r="A112" s="201"/>
      <c r="B112">
        <v>2042</v>
      </c>
      <c r="C112" s="57">
        <v>0.47916666666666669</v>
      </c>
    </row>
    <row r="113" spans="1:3" x14ac:dyDescent="0.35">
      <c r="A113" s="201"/>
      <c r="B113">
        <v>2082.8000000000002</v>
      </c>
      <c r="C113" s="57">
        <v>0.5</v>
      </c>
    </row>
    <row r="114" spans="1:3" x14ac:dyDescent="0.35">
      <c r="A114" s="201"/>
      <c r="B114">
        <v>2300.4</v>
      </c>
      <c r="C114" s="58">
        <v>0.52083333333333337</v>
      </c>
    </row>
    <row r="115" spans="1:3" x14ac:dyDescent="0.35">
      <c r="A115" s="201"/>
      <c r="B115">
        <v>2147.6</v>
      </c>
      <c r="C115" s="58">
        <v>0.54166666666666663</v>
      </c>
    </row>
    <row r="116" spans="1:3" x14ac:dyDescent="0.35">
      <c r="A116" s="201"/>
      <c r="B116">
        <v>1449.8</v>
      </c>
      <c r="C116" s="58">
        <v>0.5625</v>
      </c>
    </row>
    <row r="117" spans="1:3" x14ac:dyDescent="0.35">
      <c r="A117" s="201"/>
      <c r="B117">
        <v>1410.5</v>
      </c>
      <c r="C117" s="58">
        <v>0.58333333333333337</v>
      </c>
    </row>
    <row r="118" spans="1:3" x14ac:dyDescent="0.35">
      <c r="A118" s="201"/>
      <c r="B118">
        <v>1430.6</v>
      </c>
      <c r="C118" s="58">
        <v>0.60416666666666663</v>
      </c>
    </row>
    <row r="119" spans="1:3" x14ac:dyDescent="0.35">
      <c r="A119" s="201"/>
      <c r="B119">
        <v>1663.3</v>
      </c>
      <c r="C119" s="57">
        <v>0.625</v>
      </c>
    </row>
    <row r="120" spans="1:3" x14ac:dyDescent="0.35">
      <c r="A120" s="201"/>
      <c r="B120">
        <v>1656.4</v>
      </c>
      <c r="C120" s="57">
        <v>0.64583333333333337</v>
      </c>
    </row>
    <row r="121" spans="1:3" x14ac:dyDescent="0.35">
      <c r="A121" s="201"/>
      <c r="B121">
        <v>1493</v>
      </c>
      <c r="C121" s="57">
        <v>0.66666666666666663</v>
      </c>
    </row>
    <row r="122" spans="1:3" x14ac:dyDescent="0.35">
      <c r="A122" s="201"/>
      <c r="B122">
        <v>1276.5999999999999</v>
      </c>
      <c r="C122" s="57">
        <v>0.6875</v>
      </c>
    </row>
    <row r="123" spans="1:3" x14ac:dyDescent="0.35">
      <c r="A123" s="201"/>
      <c r="B123">
        <v>1050.5999999999999</v>
      </c>
      <c r="C123" s="57">
        <v>0.70833333333333337</v>
      </c>
    </row>
    <row r="124" spans="1:3" x14ac:dyDescent="0.35">
      <c r="A124" s="201"/>
      <c r="B124">
        <v>809.2</v>
      </c>
      <c r="C124" s="57">
        <v>0.72916666666666663</v>
      </c>
    </row>
    <row r="125" spans="1:3" x14ac:dyDescent="0.35">
      <c r="A125" s="201"/>
      <c r="B125">
        <v>574.70000000000005</v>
      </c>
      <c r="C125" s="57">
        <v>0.75</v>
      </c>
    </row>
    <row r="126" spans="1:3" x14ac:dyDescent="0.35">
      <c r="A126" s="201"/>
      <c r="B126">
        <v>366.9</v>
      </c>
      <c r="C126" s="57">
        <v>0.77083333333333337</v>
      </c>
    </row>
    <row r="127" spans="1:3" x14ac:dyDescent="0.35">
      <c r="A127" s="201"/>
      <c r="B127">
        <v>158.6</v>
      </c>
      <c r="C127" s="57">
        <v>0.79166666666666663</v>
      </c>
    </row>
    <row r="128" spans="1:3" x14ac:dyDescent="0.35">
      <c r="A128" s="201"/>
      <c r="B128">
        <v>57.5</v>
      </c>
      <c r="C128" s="57">
        <v>0.8125</v>
      </c>
    </row>
    <row r="129" spans="1:3" x14ac:dyDescent="0.35">
      <c r="A129" s="201"/>
      <c r="B129">
        <v>11</v>
      </c>
      <c r="C129" s="57">
        <v>0.83333333333333337</v>
      </c>
    </row>
    <row r="130" spans="1:3" x14ac:dyDescent="0.35">
      <c r="A130" s="201"/>
      <c r="B130">
        <v>0.5</v>
      </c>
      <c r="C130" s="57">
        <v>0.85416666666666663</v>
      </c>
    </row>
    <row r="131" spans="1:3" x14ac:dyDescent="0.35">
      <c r="A131" s="201"/>
      <c r="B131">
        <v>0.4</v>
      </c>
      <c r="C131" s="57">
        <v>0.875</v>
      </c>
    </row>
    <row r="132" spans="1:3" x14ac:dyDescent="0.35">
      <c r="A132" s="201"/>
      <c r="B132">
        <v>0.4</v>
      </c>
      <c r="C132" s="57">
        <v>0.89583333333333337</v>
      </c>
    </row>
    <row r="133" spans="1:3" x14ac:dyDescent="0.35">
      <c r="A133" s="201"/>
      <c r="B133">
        <v>0.4</v>
      </c>
      <c r="C133" s="57">
        <v>0.91666666666666663</v>
      </c>
    </row>
    <row r="134" spans="1:3" x14ac:dyDescent="0.35">
      <c r="A134" s="201"/>
      <c r="B134">
        <v>0.4</v>
      </c>
      <c r="C134" s="57">
        <v>0.9375</v>
      </c>
    </row>
    <row r="135" spans="1:3" x14ac:dyDescent="0.35">
      <c r="A135" s="201"/>
      <c r="B135">
        <v>0.4</v>
      </c>
      <c r="C135" s="57">
        <v>0.95833333333333337</v>
      </c>
    </row>
    <row r="136" spans="1:3" x14ac:dyDescent="0.35">
      <c r="A136" s="202"/>
      <c r="B136">
        <v>0.4</v>
      </c>
      <c r="C136" s="57">
        <v>0.97916666666666663</v>
      </c>
    </row>
    <row r="137" spans="1:3" x14ac:dyDescent="0.35">
      <c r="A137" s="200">
        <v>45538</v>
      </c>
      <c r="B137">
        <v>0.4</v>
      </c>
      <c r="C137" s="52">
        <v>0</v>
      </c>
    </row>
    <row r="138" spans="1:3" x14ac:dyDescent="0.35">
      <c r="A138" s="201"/>
      <c r="B138">
        <v>0.4</v>
      </c>
      <c r="C138" s="52">
        <v>2.0833333333333332E-2</v>
      </c>
    </row>
    <row r="139" spans="1:3" x14ac:dyDescent="0.35">
      <c r="A139" s="201"/>
      <c r="B139">
        <v>0.4</v>
      </c>
      <c r="C139" s="53" t="s">
        <v>2</v>
      </c>
    </row>
    <row r="140" spans="1:3" x14ac:dyDescent="0.35">
      <c r="A140" s="201"/>
      <c r="B140">
        <v>0.4</v>
      </c>
      <c r="C140" s="52" t="s">
        <v>13</v>
      </c>
    </row>
    <row r="141" spans="1:3" x14ac:dyDescent="0.35">
      <c r="A141" s="201"/>
      <c r="B141">
        <v>0.4</v>
      </c>
      <c r="C141" s="54" t="s">
        <v>3</v>
      </c>
    </row>
    <row r="142" spans="1:3" x14ac:dyDescent="0.35">
      <c r="A142" s="201"/>
      <c r="B142">
        <v>0.4</v>
      </c>
      <c r="C142" s="55" t="s">
        <v>4</v>
      </c>
    </row>
    <row r="143" spans="1:3" x14ac:dyDescent="0.35">
      <c r="A143" s="201"/>
      <c r="B143">
        <v>0.4</v>
      </c>
      <c r="C143" s="52" t="s">
        <v>5</v>
      </c>
    </row>
    <row r="144" spans="1:3" x14ac:dyDescent="0.35">
      <c r="A144" s="201"/>
      <c r="B144">
        <v>0.4</v>
      </c>
      <c r="C144" s="56" t="s">
        <v>14</v>
      </c>
    </row>
    <row r="145" spans="1:3" x14ac:dyDescent="0.35">
      <c r="A145" s="201"/>
      <c r="B145">
        <v>0.4</v>
      </c>
      <c r="C145" s="52" t="s">
        <v>15</v>
      </c>
    </row>
    <row r="146" spans="1:3" x14ac:dyDescent="0.35">
      <c r="A146" s="201"/>
      <c r="B146">
        <v>0.4</v>
      </c>
      <c r="C146" s="56" t="s">
        <v>16</v>
      </c>
    </row>
    <row r="147" spans="1:3" x14ac:dyDescent="0.35">
      <c r="A147" s="201"/>
      <c r="B147">
        <v>0.4</v>
      </c>
      <c r="C147" s="56" t="s">
        <v>6</v>
      </c>
    </row>
    <row r="148" spans="1:3" x14ac:dyDescent="0.35">
      <c r="A148" s="201"/>
      <c r="B148">
        <v>0.4</v>
      </c>
      <c r="C148" s="56" t="s">
        <v>7</v>
      </c>
    </row>
    <row r="149" spans="1:3" x14ac:dyDescent="0.35">
      <c r="A149" s="201"/>
      <c r="B149">
        <v>0.4</v>
      </c>
      <c r="C149" s="56" t="s">
        <v>8</v>
      </c>
    </row>
    <row r="150" spans="1:3" x14ac:dyDescent="0.35">
      <c r="A150" s="201"/>
      <c r="B150">
        <v>1.7</v>
      </c>
      <c r="C150" s="56" t="s">
        <v>9</v>
      </c>
    </row>
    <row r="151" spans="1:3" x14ac:dyDescent="0.35">
      <c r="A151" s="201"/>
      <c r="B151">
        <v>30.4</v>
      </c>
      <c r="C151" s="52" t="s">
        <v>10</v>
      </c>
    </row>
    <row r="152" spans="1:3" x14ac:dyDescent="0.35">
      <c r="A152" s="201"/>
      <c r="B152">
        <v>144.69999999999999</v>
      </c>
      <c r="C152" s="56" t="s">
        <v>11</v>
      </c>
    </row>
    <row r="153" spans="1:3" x14ac:dyDescent="0.35">
      <c r="A153" s="201"/>
      <c r="B153">
        <v>530.29999999999995</v>
      </c>
      <c r="C153" s="56" t="s">
        <v>12</v>
      </c>
    </row>
    <row r="154" spans="1:3" x14ac:dyDescent="0.35">
      <c r="A154" s="201"/>
      <c r="B154">
        <v>820</v>
      </c>
      <c r="C154" s="56" t="s">
        <v>17</v>
      </c>
    </row>
    <row r="155" spans="1:3" x14ac:dyDescent="0.35">
      <c r="A155" s="201"/>
      <c r="B155">
        <v>1071</v>
      </c>
      <c r="C155" s="56" t="s">
        <v>18</v>
      </c>
    </row>
    <row r="156" spans="1:3" x14ac:dyDescent="0.35">
      <c r="A156" s="201"/>
      <c r="B156">
        <v>1260.5</v>
      </c>
      <c r="C156" s="52" t="s">
        <v>19</v>
      </c>
    </row>
    <row r="157" spans="1:3" x14ac:dyDescent="0.35">
      <c r="A157" s="201"/>
      <c r="B157">
        <v>1530.9</v>
      </c>
      <c r="C157" s="57">
        <v>0.41666666666666669</v>
      </c>
    </row>
    <row r="158" spans="1:3" x14ac:dyDescent="0.35">
      <c r="A158" s="201"/>
      <c r="B158">
        <v>1701.5</v>
      </c>
      <c r="C158" s="57">
        <v>0.4375</v>
      </c>
    </row>
    <row r="159" spans="1:3" x14ac:dyDescent="0.35">
      <c r="A159" s="201"/>
      <c r="B159">
        <v>1903.8</v>
      </c>
      <c r="C159" s="57">
        <v>0.45833333333333331</v>
      </c>
    </row>
    <row r="160" spans="1:3" x14ac:dyDescent="0.35">
      <c r="A160" s="201"/>
      <c r="B160">
        <v>2002.1</v>
      </c>
      <c r="C160" s="57">
        <v>0.47916666666666669</v>
      </c>
    </row>
    <row r="161" spans="1:3" x14ac:dyDescent="0.35">
      <c r="A161" s="201"/>
      <c r="B161">
        <v>2073.9</v>
      </c>
      <c r="C161" s="57">
        <v>0.5</v>
      </c>
    </row>
    <row r="162" spans="1:3" x14ac:dyDescent="0.35">
      <c r="A162" s="201"/>
      <c r="B162">
        <v>2095.1999999999998</v>
      </c>
      <c r="C162" s="58">
        <v>0.52083333333333337</v>
      </c>
    </row>
    <row r="163" spans="1:3" x14ac:dyDescent="0.35">
      <c r="A163" s="201"/>
      <c r="B163">
        <v>2103.3000000000002</v>
      </c>
      <c r="C163" s="58">
        <v>0.54166666666666663</v>
      </c>
    </row>
    <row r="164" spans="1:3" x14ac:dyDescent="0.35">
      <c r="A164" s="201"/>
      <c r="B164">
        <v>2108</v>
      </c>
      <c r="C164" s="58">
        <v>0.5625</v>
      </c>
    </row>
    <row r="165" spans="1:3" x14ac:dyDescent="0.35">
      <c r="A165" s="201"/>
      <c r="B165">
        <v>2049.8000000000002</v>
      </c>
      <c r="C165" s="58">
        <v>0.58333333333333337</v>
      </c>
    </row>
    <row r="166" spans="1:3" x14ac:dyDescent="0.35">
      <c r="A166" s="201"/>
      <c r="B166">
        <v>1955.2</v>
      </c>
      <c r="C166" s="58">
        <v>0.60416666666666663</v>
      </c>
    </row>
    <row r="167" spans="1:3" x14ac:dyDescent="0.35">
      <c r="A167" s="201"/>
      <c r="B167">
        <v>1808.5</v>
      </c>
      <c r="C167" s="57">
        <v>0.625</v>
      </c>
    </row>
    <row r="168" spans="1:3" x14ac:dyDescent="0.35">
      <c r="A168" s="201"/>
      <c r="B168">
        <v>1606.2</v>
      </c>
      <c r="C168" s="57">
        <v>0.64583333333333337</v>
      </c>
    </row>
    <row r="169" spans="1:3" x14ac:dyDescent="0.35">
      <c r="A169" s="201"/>
      <c r="B169">
        <v>1471.6</v>
      </c>
      <c r="C169" s="57">
        <v>0.66666666666666663</v>
      </c>
    </row>
    <row r="170" spans="1:3" x14ac:dyDescent="0.35">
      <c r="A170" s="201"/>
      <c r="B170">
        <v>1258.3</v>
      </c>
      <c r="C170" s="57">
        <v>0.6875</v>
      </c>
    </row>
    <row r="171" spans="1:3" x14ac:dyDescent="0.35">
      <c r="A171" s="201"/>
      <c r="B171">
        <v>1024.2</v>
      </c>
      <c r="C171" s="57">
        <v>0.70833333333333337</v>
      </c>
    </row>
    <row r="172" spans="1:3" x14ac:dyDescent="0.35">
      <c r="A172" s="201"/>
      <c r="B172">
        <v>794.3</v>
      </c>
      <c r="C172" s="57">
        <v>0.72916666666666663</v>
      </c>
    </row>
    <row r="173" spans="1:3" x14ac:dyDescent="0.35">
      <c r="A173" s="201"/>
      <c r="B173">
        <v>564.9</v>
      </c>
      <c r="C173" s="57">
        <v>0.75</v>
      </c>
    </row>
    <row r="174" spans="1:3" x14ac:dyDescent="0.35">
      <c r="A174" s="201"/>
      <c r="B174">
        <v>358.6</v>
      </c>
      <c r="C174" s="57">
        <v>0.77083333333333337</v>
      </c>
    </row>
    <row r="175" spans="1:3" x14ac:dyDescent="0.35">
      <c r="A175" s="201"/>
      <c r="B175">
        <v>150.80000000000001</v>
      </c>
      <c r="C175" s="57">
        <v>0.79166666666666663</v>
      </c>
    </row>
    <row r="176" spans="1:3" x14ac:dyDescent="0.35">
      <c r="A176" s="201"/>
      <c r="B176">
        <v>53.9</v>
      </c>
      <c r="C176" s="57">
        <v>0.8125</v>
      </c>
    </row>
    <row r="177" spans="1:3" x14ac:dyDescent="0.35">
      <c r="A177" s="201"/>
      <c r="B177">
        <v>9</v>
      </c>
      <c r="C177" s="57">
        <v>0.83333333333333337</v>
      </c>
    </row>
    <row r="178" spans="1:3" x14ac:dyDescent="0.35">
      <c r="A178" s="201"/>
      <c r="B178">
        <v>0.4</v>
      </c>
      <c r="C178" s="57">
        <v>0.85416666666666663</v>
      </c>
    </row>
    <row r="179" spans="1:3" x14ac:dyDescent="0.35">
      <c r="A179" s="201"/>
      <c r="B179">
        <v>0.4</v>
      </c>
      <c r="C179" s="57">
        <v>0.875</v>
      </c>
    </row>
    <row r="180" spans="1:3" x14ac:dyDescent="0.35">
      <c r="A180" s="201"/>
      <c r="B180">
        <v>0.4</v>
      </c>
      <c r="C180" s="57">
        <v>0.89583333333333337</v>
      </c>
    </row>
    <row r="181" spans="1:3" x14ac:dyDescent="0.35">
      <c r="A181" s="201"/>
      <c r="B181">
        <v>0.4</v>
      </c>
      <c r="C181" s="57">
        <v>0.91666666666666663</v>
      </c>
    </row>
    <row r="182" spans="1:3" x14ac:dyDescent="0.35">
      <c r="A182" s="201"/>
      <c r="B182">
        <v>0.4</v>
      </c>
      <c r="C182" s="57">
        <v>0.9375</v>
      </c>
    </row>
    <row r="183" spans="1:3" x14ac:dyDescent="0.35">
      <c r="A183" s="201"/>
      <c r="B183">
        <v>0.4</v>
      </c>
      <c r="C183" s="57">
        <v>0.95833333333333337</v>
      </c>
    </row>
    <row r="184" spans="1:3" x14ac:dyDescent="0.35">
      <c r="A184" s="202"/>
      <c r="B184">
        <v>0.4</v>
      </c>
      <c r="C184" s="57">
        <v>0.97916666666666663</v>
      </c>
    </row>
    <row r="185" spans="1:3" x14ac:dyDescent="0.35">
      <c r="A185" s="200">
        <v>45539</v>
      </c>
      <c r="B185">
        <v>0.4</v>
      </c>
      <c r="C185" s="52">
        <v>0</v>
      </c>
    </row>
    <row r="186" spans="1:3" x14ac:dyDescent="0.35">
      <c r="A186" s="201"/>
      <c r="B186">
        <v>0.4</v>
      </c>
      <c r="C186" s="52">
        <v>2.0833333333333332E-2</v>
      </c>
    </row>
    <row r="187" spans="1:3" x14ac:dyDescent="0.35">
      <c r="A187" s="201"/>
      <c r="B187">
        <v>0.4</v>
      </c>
      <c r="C187" s="53" t="s">
        <v>2</v>
      </c>
    </row>
    <row r="188" spans="1:3" x14ac:dyDescent="0.35">
      <c r="A188" s="201"/>
      <c r="B188">
        <v>0.4</v>
      </c>
      <c r="C188" s="52" t="s">
        <v>13</v>
      </c>
    </row>
    <row r="189" spans="1:3" x14ac:dyDescent="0.35">
      <c r="A189" s="201"/>
      <c r="B189">
        <v>0.4</v>
      </c>
      <c r="C189" s="54" t="s">
        <v>3</v>
      </c>
    </row>
    <row r="190" spans="1:3" x14ac:dyDescent="0.35">
      <c r="A190" s="201"/>
      <c r="B190">
        <v>0.4</v>
      </c>
      <c r="C190" s="55" t="s">
        <v>4</v>
      </c>
    </row>
    <row r="191" spans="1:3" x14ac:dyDescent="0.35">
      <c r="A191" s="201"/>
      <c r="B191">
        <v>0.4</v>
      </c>
      <c r="C191" s="52" t="s">
        <v>5</v>
      </c>
    </row>
    <row r="192" spans="1:3" x14ac:dyDescent="0.35">
      <c r="A192" s="201"/>
      <c r="B192">
        <v>0.4</v>
      </c>
      <c r="C192" s="56" t="s">
        <v>14</v>
      </c>
    </row>
    <row r="193" spans="1:3" x14ac:dyDescent="0.35">
      <c r="A193" s="201"/>
      <c r="B193">
        <v>0.4</v>
      </c>
      <c r="C193" s="52" t="s">
        <v>15</v>
      </c>
    </row>
    <row r="194" spans="1:3" x14ac:dyDescent="0.35">
      <c r="A194" s="201"/>
      <c r="B194">
        <v>0.4</v>
      </c>
      <c r="C194" s="56" t="s">
        <v>16</v>
      </c>
    </row>
    <row r="195" spans="1:3" x14ac:dyDescent="0.35">
      <c r="A195" s="201"/>
      <c r="B195">
        <v>0.4</v>
      </c>
      <c r="C195" s="56" t="s">
        <v>6</v>
      </c>
    </row>
    <row r="196" spans="1:3" x14ac:dyDescent="0.35">
      <c r="A196" s="201"/>
      <c r="B196">
        <v>0.4</v>
      </c>
      <c r="C196" s="56" t="s">
        <v>7</v>
      </c>
    </row>
    <row r="197" spans="1:3" x14ac:dyDescent="0.35">
      <c r="A197" s="201"/>
      <c r="B197">
        <v>0.4</v>
      </c>
      <c r="C197" s="56" t="s">
        <v>8</v>
      </c>
    </row>
    <row r="198" spans="1:3" x14ac:dyDescent="0.35">
      <c r="A198" s="201"/>
      <c r="B198">
        <v>1.1000000000000001</v>
      </c>
      <c r="C198" s="56" t="s">
        <v>9</v>
      </c>
    </row>
    <row r="199" spans="1:3" x14ac:dyDescent="0.35">
      <c r="A199" s="201"/>
      <c r="B199">
        <v>22.8</v>
      </c>
      <c r="C199" s="52" t="s">
        <v>10</v>
      </c>
    </row>
    <row r="200" spans="1:3" x14ac:dyDescent="0.35">
      <c r="A200" s="201"/>
      <c r="B200">
        <v>124.2</v>
      </c>
      <c r="C200" s="56" t="s">
        <v>11</v>
      </c>
    </row>
    <row r="201" spans="1:3" x14ac:dyDescent="0.35">
      <c r="A201" s="201"/>
      <c r="B201">
        <v>305.3</v>
      </c>
      <c r="C201" s="56" t="s">
        <v>12</v>
      </c>
    </row>
    <row r="202" spans="1:3" x14ac:dyDescent="0.35">
      <c r="A202" s="201"/>
      <c r="B202">
        <v>543.79999999999995</v>
      </c>
      <c r="C202" s="56" t="s">
        <v>17</v>
      </c>
    </row>
    <row r="203" spans="1:3" x14ac:dyDescent="0.35">
      <c r="A203" s="201"/>
      <c r="B203">
        <v>787.6</v>
      </c>
      <c r="C203" s="56" t="s">
        <v>18</v>
      </c>
    </row>
    <row r="204" spans="1:3" x14ac:dyDescent="0.35">
      <c r="A204" s="201"/>
      <c r="B204">
        <v>1062.9000000000001</v>
      </c>
      <c r="C204" s="52" t="s">
        <v>19</v>
      </c>
    </row>
    <row r="205" spans="1:3" x14ac:dyDescent="0.35">
      <c r="A205" s="201"/>
      <c r="B205">
        <v>1361.3</v>
      </c>
      <c r="C205" s="57">
        <v>0.41666666666666669</v>
      </c>
    </row>
    <row r="206" spans="1:3" x14ac:dyDescent="0.35">
      <c r="A206" s="201"/>
      <c r="B206">
        <v>1541.8</v>
      </c>
      <c r="C206" s="57">
        <v>0.4375</v>
      </c>
    </row>
    <row r="207" spans="1:3" x14ac:dyDescent="0.35">
      <c r="A207" s="201"/>
      <c r="B207">
        <v>1725.3</v>
      </c>
      <c r="C207" s="57">
        <v>0.45833333333333331</v>
      </c>
    </row>
    <row r="208" spans="1:3" x14ac:dyDescent="0.35">
      <c r="A208" s="201"/>
      <c r="B208">
        <v>1668.9</v>
      </c>
      <c r="C208" s="57">
        <v>0.47916666666666669</v>
      </c>
    </row>
    <row r="209" spans="1:3" x14ac:dyDescent="0.35">
      <c r="A209" s="201"/>
      <c r="C209" s="57">
        <v>0.5</v>
      </c>
    </row>
    <row r="210" spans="1:3" x14ac:dyDescent="0.35">
      <c r="A210" s="201"/>
      <c r="C210" s="58">
        <v>0.52083333333333337</v>
      </c>
    </row>
    <row r="211" spans="1:3" x14ac:dyDescent="0.35">
      <c r="A211" s="201"/>
      <c r="C211" s="58">
        <v>0.54166666666666663</v>
      </c>
    </row>
    <row r="212" spans="1:3" x14ac:dyDescent="0.35">
      <c r="A212" s="201"/>
      <c r="C212" s="58">
        <v>0.5625</v>
      </c>
    </row>
    <row r="213" spans="1:3" x14ac:dyDescent="0.35">
      <c r="A213" s="201"/>
      <c r="C213" s="58">
        <v>0.58333333333333337</v>
      </c>
    </row>
    <row r="214" spans="1:3" x14ac:dyDescent="0.35">
      <c r="A214" s="201"/>
      <c r="C214" s="58">
        <v>0.60416666666666663</v>
      </c>
    </row>
    <row r="215" spans="1:3" x14ac:dyDescent="0.35">
      <c r="A215" s="201"/>
      <c r="C215" s="57">
        <v>0.625</v>
      </c>
    </row>
    <row r="216" spans="1:3" x14ac:dyDescent="0.35">
      <c r="A216" s="201"/>
      <c r="C216" s="57">
        <v>0.64583333333333337</v>
      </c>
    </row>
    <row r="217" spans="1:3" x14ac:dyDescent="0.35">
      <c r="A217" s="201"/>
      <c r="C217" s="57">
        <v>0.66666666666666663</v>
      </c>
    </row>
    <row r="218" spans="1:3" x14ac:dyDescent="0.35">
      <c r="A218" s="201"/>
      <c r="C218" s="57">
        <v>0.6875</v>
      </c>
    </row>
    <row r="219" spans="1:3" x14ac:dyDescent="0.35">
      <c r="A219" s="201"/>
      <c r="C219" s="57">
        <v>0.70833333333333337</v>
      </c>
    </row>
    <row r="220" spans="1:3" x14ac:dyDescent="0.35">
      <c r="A220" s="201"/>
      <c r="C220" s="57">
        <v>0.72916666666666663</v>
      </c>
    </row>
    <row r="221" spans="1:3" x14ac:dyDescent="0.35">
      <c r="A221" s="201"/>
      <c r="C221" s="57">
        <v>0.75</v>
      </c>
    </row>
    <row r="222" spans="1:3" x14ac:dyDescent="0.35">
      <c r="A222" s="201"/>
      <c r="C222" s="57">
        <v>0.77083333333333337</v>
      </c>
    </row>
    <row r="223" spans="1:3" x14ac:dyDescent="0.35">
      <c r="A223" s="201"/>
      <c r="C223" s="57">
        <v>0.79166666666666663</v>
      </c>
    </row>
    <row r="224" spans="1:3" x14ac:dyDescent="0.35">
      <c r="A224" s="201"/>
      <c r="C224" s="57">
        <v>0.8125</v>
      </c>
    </row>
    <row r="225" spans="1:3" x14ac:dyDescent="0.35">
      <c r="A225" s="201"/>
      <c r="C225" s="57">
        <v>0.83333333333333337</v>
      </c>
    </row>
    <row r="226" spans="1:3" x14ac:dyDescent="0.35">
      <c r="A226" s="201"/>
      <c r="C226" s="57">
        <v>0.85416666666666663</v>
      </c>
    </row>
    <row r="227" spans="1:3" x14ac:dyDescent="0.35">
      <c r="A227" s="201"/>
      <c r="C227" s="57">
        <v>0.875</v>
      </c>
    </row>
    <row r="228" spans="1:3" x14ac:dyDescent="0.35">
      <c r="A228" s="201"/>
      <c r="C228" s="57">
        <v>0.89583333333333337</v>
      </c>
    </row>
    <row r="229" spans="1:3" x14ac:dyDescent="0.35">
      <c r="A229" s="201"/>
      <c r="C229" s="57">
        <v>0.91666666666666663</v>
      </c>
    </row>
    <row r="230" spans="1:3" x14ac:dyDescent="0.35">
      <c r="A230" s="201"/>
      <c r="C230" s="57">
        <v>0.9375</v>
      </c>
    </row>
    <row r="231" spans="1:3" x14ac:dyDescent="0.35">
      <c r="A231" s="201"/>
      <c r="C231" s="57">
        <v>0.95833333333333337</v>
      </c>
    </row>
    <row r="232" spans="1:3" x14ac:dyDescent="0.35">
      <c r="A232" s="202"/>
      <c r="C232" s="57">
        <v>0.97916666666666663</v>
      </c>
    </row>
    <row r="233" spans="1:3" x14ac:dyDescent="0.35">
      <c r="A233" s="200">
        <v>45540</v>
      </c>
      <c r="C233" s="52">
        <v>0</v>
      </c>
    </row>
    <row r="234" spans="1:3" x14ac:dyDescent="0.35">
      <c r="A234" s="201"/>
      <c r="C234" s="52">
        <v>2.0833333333333332E-2</v>
      </c>
    </row>
    <row r="235" spans="1:3" x14ac:dyDescent="0.35">
      <c r="A235" s="201"/>
      <c r="C235" s="53" t="s">
        <v>2</v>
      </c>
    </row>
    <row r="236" spans="1:3" x14ac:dyDescent="0.35">
      <c r="A236" s="201"/>
      <c r="C236" s="52" t="s">
        <v>13</v>
      </c>
    </row>
    <row r="237" spans="1:3" x14ac:dyDescent="0.35">
      <c r="A237" s="201"/>
      <c r="C237" s="54" t="s">
        <v>3</v>
      </c>
    </row>
    <row r="238" spans="1:3" x14ac:dyDescent="0.35">
      <c r="A238" s="201"/>
      <c r="C238" s="55" t="s">
        <v>4</v>
      </c>
    </row>
    <row r="239" spans="1:3" x14ac:dyDescent="0.35">
      <c r="A239" s="201"/>
      <c r="C239" s="52" t="s">
        <v>5</v>
      </c>
    </row>
    <row r="240" spans="1:3" x14ac:dyDescent="0.35">
      <c r="A240" s="201"/>
      <c r="C240" s="56" t="s">
        <v>14</v>
      </c>
    </row>
    <row r="241" spans="1:3" x14ac:dyDescent="0.35">
      <c r="A241" s="201"/>
      <c r="C241" s="52" t="s">
        <v>15</v>
      </c>
    </row>
    <row r="242" spans="1:3" x14ac:dyDescent="0.35">
      <c r="A242" s="201"/>
      <c r="C242" s="56" t="s">
        <v>16</v>
      </c>
    </row>
    <row r="243" spans="1:3" x14ac:dyDescent="0.35">
      <c r="A243" s="201"/>
      <c r="C243" s="56" t="s">
        <v>6</v>
      </c>
    </row>
    <row r="244" spans="1:3" x14ac:dyDescent="0.35">
      <c r="A244" s="201"/>
      <c r="C244" s="56" t="s">
        <v>7</v>
      </c>
    </row>
    <row r="245" spans="1:3" x14ac:dyDescent="0.35">
      <c r="A245" s="201"/>
      <c r="C245" s="56" t="s">
        <v>8</v>
      </c>
    </row>
    <row r="246" spans="1:3" x14ac:dyDescent="0.35">
      <c r="A246" s="201"/>
      <c r="C246" s="56" t="s">
        <v>9</v>
      </c>
    </row>
    <row r="247" spans="1:3" x14ac:dyDescent="0.35">
      <c r="A247" s="201"/>
      <c r="C247" s="52" t="s">
        <v>10</v>
      </c>
    </row>
    <row r="248" spans="1:3" x14ac:dyDescent="0.35">
      <c r="A248" s="201"/>
      <c r="C248" s="56" t="s">
        <v>11</v>
      </c>
    </row>
    <row r="249" spans="1:3" x14ac:dyDescent="0.35">
      <c r="A249" s="201"/>
      <c r="C249" s="56" t="s">
        <v>12</v>
      </c>
    </row>
    <row r="250" spans="1:3" x14ac:dyDescent="0.35">
      <c r="A250" s="201"/>
      <c r="C250" s="56" t="s">
        <v>17</v>
      </c>
    </row>
    <row r="251" spans="1:3" x14ac:dyDescent="0.35">
      <c r="A251" s="201"/>
      <c r="C251" s="56" t="s">
        <v>18</v>
      </c>
    </row>
    <row r="252" spans="1:3" x14ac:dyDescent="0.35">
      <c r="A252" s="201"/>
      <c r="C252" s="52" t="s">
        <v>19</v>
      </c>
    </row>
    <row r="253" spans="1:3" x14ac:dyDescent="0.35">
      <c r="A253" s="201"/>
      <c r="C253" s="57">
        <v>0.41666666666666669</v>
      </c>
    </row>
    <row r="254" spans="1:3" x14ac:dyDescent="0.35">
      <c r="A254" s="201"/>
      <c r="C254" s="57">
        <v>0.4375</v>
      </c>
    </row>
    <row r="255" spans="1:3" x14ac:dyDescent="0.35">
      <c r="A255" s="201"/>
      <c r="C255" s="57">
        <v>0.45833333333333331</v>
      </c>
    </row>
    <row r="256" spans="1:3" x14ac:dyDescent="0.35">
      <c r="A256" s="201"/>
      <c r="C256" s="57">
        <v>0.47916666666666669</v>
      </c>
    </row>
    <row r="257" spans="1:3" x14ac:dyDescent="0.35">
      <c r="A257" s="201"/>
      <c r="C257" s="57">
        <v>0.5</v>
      </c>
    </row>
    <row r="258" spans="1:3" x14ac:dyDescent="0.35">
      <c r="A258" s="201"/>
      <c r="C258" s="58">
        <v>0.52083333333333337</v>
      </c>
    </row>
    <row r="259" spans="1:3" x14ac:dyDescent="0.35">
      <c r="A259" s="201"/>
      <c r="C259" s="58">
        <v>0.54166666666666663</v>
      </c>
    </row>
    <row r="260" spans="1:3" x14ac:dyDescent="0.35">
      <c r="A260" s="201"/>
      <c r="C260" s="58">
        <v>0.5625</v>
      </c>
    </row>
    <row r="261" spans="1:3" x14ac:dyDescent="0.35">
      <c r="A261" s="201"/>
      <c r="C261" s="58">
        <v>0.58333333333333337</v>
      </c>
    </row>
    <row r="262" spans="1:3" x14ac:dyDescent="0.35">
      <c r="A262" s="201"/>
      <c r="C262" s="58">
        <v>0.60416666666666663</v>
      </c>
    </row>
    <row r="263" spans="1:3" x14ac:dyDescent="0.35">
      <c r="A263" s="201"/>
      <c r="C263" s="57">
        <v>0.625</v>
      </c>
    </row>
    <row r="264" spans="1:3" x14ac:dyDescent="0.35">
      <c r="A264" s="201"/>
      <c r="C264" s="57">
        <v>0.64583333333333337</v>
      </c>
    </row>
    <row r="265" spans="1:3" x14ac:dyDescent="0.35">
      <c r="A265" s="201"/>
      <c r="C265" s="57">
        <v>0.66666666666666663</v>
      </c>
    </row>
    <row r="266" spans="1:3" x14ac:dyDescent="0.35">
      <c r="A266" s="201"/>
      <c r="C266" s="57">
        <v>0.6875</v>
      </c>
    </row>
    <row r="267" spans="1:3" x14ac:dyDescent="0.35">
      <c r="A267" s="201"/>
      <c r="C267" s="57">
        <v>0.70833333333333337</v>
      </c>
    </row>
    <row r="268" spans="1:3" x14ac:dyDescent="0.35">
      <c r="A268" s="201"/>
      <c r="C268" s="57">
        <v>0.72916666666666663</v>
      </c>
    </row>
    <row r="269" spans="1:3" x14ac:dyDescent="0.35">
      <c r="A269" s="201"/>
      <c r="C269" s="57">
        <v>0.75</v>
      </c>
    </row>
    <row r="270" spans="1:3" x14ac:dyDescent="0.35">
      <c r="A270" s="201"/>
      <c r="C270" s="57">
        <v>0.77083333333333337</v>
      </c>
    </row>
    <row r="271" spans="1:3" x14ac:dyDescent="0.35">
      <c r="A271" s="201"/>
      <c r="C271" s="57">
        <v>0.79166666666666663</v>
      </c>
    </row>
    <row r="272" spans="1:3" x14ac:dyDescent="0.35">
      <c r="A272" s="201"/>
      <c r="C272" s="57">
        <v>0.8125</v>
      </c>
    </row>
    <row r="273" spans="1:3" x14ac:dyDescent="0.35">
      <c r="A273" s="201"/>
      <c r="C273" s="57">
        <v>0.83333333333333337</v>
      </c>
    </row>
    <row r="274" spans="1:3" x14ac:dyDescent="0.35">
      <c r="A274" s="201"/>
      <c r="C274" s="57">
        <v>0.85416666666666663</v>
      </c>
    </row>
    <row r="275" spans="1:3" x14ac:dyDescent="0.35">
      <c r="A275" s="201"/>
      <c r="C275" s="57">
        <v>0.875</v>
      </c>
    </row>
    <row r="276" spans="1:3" x14ac:dyDescent="0.35">
      <c r="A276" s="201"/>
      <c r="C276" s="57">
        <v>0.89583333333333337</v>
      </c>
    </row>
    <row r="277" spans="1:3" x14ac:dyDescent="0.35">
      <c r="A277" s="201"/>
      <c r="C277" s="57">
        <v>0.91666666666666663</v>
      </c>
    </row>
    <row r="278" spans="1:3" x14ac:dyDescent="0.35">
      <c r="A278" s="201"/>
      <c r="C278" s="57">
        <v>0.9375</v>
      </c>
    </row>
    <row r="279" spans="1:3" x14ac:dyDescent="0.35">
      <c r="A279" s="201"/>
      <c r="C279" s="57">
        <v>0.95833333333333337</v>
      </c>
    </row>
    <row r="280" spans="1:3" x14ac:dyDescent="0.35">
      <c r="A280" s="202"/>
      <c r="C280" s="57">
        <v>0.97916666666666663</v>
      </c>
    </row>
    <row r="281" spans="1:3" x14ac:dyDescent="0.35">
      <c r="A281" s="200">
        <v>45541</v>
      </c>
      <c r="C281" s="52">
        <v>0</v>
      </c>
    </row>
    <row r="282" spans="1:3" x14ac:dyDescent="0.35">
      <c r="A282" s="201"/>
      <c r="C282" s="52">
        <v>2.0833333333333332E-2</v>
      </c>
    </row>
    <row r="283" spans="1:3" x14ac:dyDescent="0.35">
      <c r="A283" s="201"/>
      <c r="C283" s="53" t="s">
        <v>2</v>
      </c>
    </row>
    <row r="284" spans="1:3" x14ac:dyDescent="0.35">
      <c r="A284" s="201"/>
      <c r="C284" s="52" t="s">
        <v>13</v>
      </c>
    </row>
    <row r="285" spans="1:3" x14ac:dyDescent="0.35">
      <c r="A285" s="201"/>
      <c r="C285" s="54" t="s">
        <v>3</v>
      </c>
    </row>
    <row r="286" spans="1:3" x14ac:dyDescent="0.35">
      <c r="A286" s="201"/>
      <c r="C286" s="55" t="s">
        <v>4</v>
      </c>
    </row>
    <row r="287" spans="1:3" x14ac:dyDescent="0.35">
      <c r="A287" s="201"/>
      <c r="C287" s="52" t="s">
        <v>5</v>
      </c>
    </row>
    <row r="288" spans="1:3" x14ac:dyDescent="0.35">
      <c r="A288" s="201"/>
      <c r="C288" s="56" t="s">
        <v>14</v>
      </c>
    </row>
    <row r="289" spans="1:3" x14ac:dyDescent="0.35">
      <c r="A289" s="201"/>
      <c r="C289" s="52" t="s">
        <v>15</v>
      </c>
    </row>
    <row r="290" spans="1:3" x14ac:dyDescent="0.35">
      <c r="A290" s="201"/>
      <c r="C290" s="56" t="s">
        <v>16</v>
      </c>
    </row>
    <row r="291" spans="1:3" x14ac:dyDescent="0.35">
      <c r="A291" s="201"/>
      <c r="C291" s="56" t="s">
        <v>6</v>
      </c>
    </row>
    <row r="292" spans="1:3" x14ac:dyDescent="0.35">
      <c r="A292" s="201"/>
      <c r="C292" s="56" t="s">
        <v>7</v>
      </c>
    </row>
    <row r="293" spans="1:3" x14ac:dyDescent="0.35">
      <c r="A293" s="201"/>
      <c r="C293" s="56" t="s">
        <v>8</v>
      </c>
    </row>
    <row r="294" spans="1:3" x14ac:dyDescent="0.35">
      <c r="A294" s="201"/>
      <c r="C294" s="56" t="s">
        <v>9</v>
      </c>
    </row>
    <row r="295" spans="1:3" x14ac:dyDescent="0.35">
      <c r="A295" s="201"/>
      <c r="C295" s="52" t="s">
        <v>10</v>
      </c>
    </row>
    <row r="296" spans="1:3" x14ac:dyDescent="0.35">
      <c r="A296" s="201"/>
      <c r="C296" s="56" t="s">
        <v>11</v>
      </c>
    </row>
    <row r="297" spans="1:3" x14ac:dyDescent="0.35">
      <c r="A297" s="201"/>
      <c r="C297" s="56" t="s">
        <v>12</v>
      </c>
    </row>
    <row r="298" spans="1:3" x14ac:dyDescent="0.35">
      <c r="A298" s="201"/>
      <c r="C298" s="56" t="s">
        <v>17</v>
      </c>
    </row>
    <row r="299" spans="1:3" x14ac:dyDescent="0.35">
      <c r="A299" s="201"/>
      <c r="C299" s="56" t="s">
        <v>18</v>
      </c>
    </row>
    <row r="300" spans="1:3" x14ac:dyDescent="0.35">
      <c r="A300" s="201"/>
      <c r="C300" s="52" t="s">
        <v>19</v>
      </c>
    </row>
    <row r="301" spans="1:3" x14ac:dyDescent="0.35">
      <c r="A301" s="201"/>
      <c r="C301" s="57">
        <v>0.41666666666666669</v>
      </c>
    </row>
    <row r="302" spans="1:3" x14ac:dyDescent="0.35">
      <c r="A302" s="201"/>
      <c r="C302" s="57">
        <v>0.4375</v>
      </c>
    </row>
    <row r="303" spans="1:3" x14ac:dyDescent="0.35">
      <c r="A303" s="201"/>
      <c r="C303" s="57">
        <v>0.45833333333333331</v>
      </c>
    </row>
    <row r="304" spans="1:3" x14ac:dyDescent="0.35">
      <c r="A304" s="201"/>
      <c r="C304" s="57">
        <v>0.47916666666666669</v>
      </c>
    </row>
    <row r="305" spans="1:3" x14ac:dyDescent="0.35">
      <c r="A305" s="201"/>
      <c r="C305" s="57">
        <v>0.5</v>
      </c>
    </row>
    <row r="306" spans="1:3" x14ac:dyDescent="0.35">
      <c r="A306" s="201"/>
      <c r="C306" s="58">
        <v>0.52083333333333337</v>
      </c>
    </row>
    <row r="307" spans="1:3" x14ac:dyDescent="0.35">
      <c r="A307" s="201"/>
      <c r="C307" s="58">
        <v>0.54166666666666663</v>
      </c>
    </row>
    <row r="308" spans="1:3" x14ac:dyDescent="0.35">
      <c r="A308" s="201"/>
      <c r="C308" s="58">
        <v>0.5625</v>
      </c>
    </row>
    <row r="309" spans="1:3" x14ac:dyDescent="0.35">
      <c r="A309" s="201"/>
      <c r="C309" s="58">
        <v>0.58333333333333337</v>
      </c>
    </row>
    <row r="310" spans="1:3" x14ac:dyDescent="0.35">
      <c r="A310" s="201"/>
      <c r="C310" s="58">
        <v>0.60416666666666663</v>
      </c>
    </row>
    <row r="311" spans="1:3" x14ac:dyDescent="0.35">
      <c r="A311" s="201"/>
      <c r="C311" s="57">
        <v>0.625</v>
      </c>
    </row>
    <row r="312" spans="1:3" x14ac:dyDescent="0.35">
      <c r="A312" s="201"/>
      <c r="C312" s="57">
        <v>0.64583333333333337</v>
      </c>
    </row>
    <row r="313" spans="1:3" x14ac:dyDescent="0.35">
      <c r="A313" s="201"/>
      <c r="C313" s="57">
        <v>0.66666666666666663</v>
      </c>
    </row>
    <row r="314" spans="1:3" x14ac:dyDescent="0.35">
      <c r="A314" s="201"/>
      <c r="C314" s="57">
        <v>0.6875</v>
      </c>
    </row>
    <row r="315" spans="1:3" x14ac:dyDescent="0.35">
      <c r="A315" s="201"/>
      <c r="C315" s="57">
        <v>0.70833333333333337</v>
      </c>
    </row>
    <row r="316" spans="1:3" x14ac:dyDescent="0.35">
      <c r="A316" s="201"/>
      <c r="C316" s="57">
        <v>0.72916666666666663</v>
      </c>
    </row>
    <row r="317" spans="1:3" x14ac:dyDescent="0.35">
      <c r="A317" s="201"/>
      <c r="C317" s="57">
        <v>0.75</v>
      </c>
    </row>
    <row r="318" spans="1:3" x14ac:dyDescent="0.35">
      <c r="A318" s="201"/>
      <c r="C318" s="57">
        <v>0.77083333333333337</v>
      </c>
    </row>
    <row r="319" spans="1:3" x14ac:dyDescent="0.35">
      <c r="A319" s="201"/>
      <c r="C319" s="57">
        <v>0.79166666666666663</v>
      </c>
    </row>
    <row r="320" spans="1:3" x14ac:dyDescent="0.35">
      <c r="A320" s="201"/>
      <c r="C320" s="57">
        <v>0.8125</v>
      </c>
    </row>
    <row r="321" spans="1:3" x14ac:dyDescent="0.35">
      <c r="A321" s="201"/>
      <c r="C321" s="57">
        <v>0.83333333333333337</v>
      </c>
    </row>
    <row r="322" spans="1:3" x14ac:dyDescent="0.35">
      <c r="A322" s="201"/>
      <c r="C322" s="57">
        <v>0.85416666666666663</v>
      </c>
    </row>
    <row r="323" spans="1:3" x14ac:dyDescent="0.35">
      <c r="A323" s="201"/>
      <c r="C323" s="57">
        <v>0.875</v>
      </c>
    </row>
    <row r="324" spans="1:3" x14ac:dyDescent="0.35">
      <c r="A324" s="201"/>
      <c r="C324" s="57">
        <v>0.89583333333333337</v>
      </c>
    </row>
    <row r="325" spans="1:3" x14ac:dyDescent="0.35">
      <c r="A325" s="201"/>
      <c r="C325" s="57">
        <v>0.91666666666666663</v>
      </c>
    </row>
    <row r="326" spans="1:3" x14ac:dyDescent="0.35">
      <c r="A326" s="201"/>
      <c r="C326" s="57">
        <v>0.9375</v>
      </c>
    </row>
    <row r="327" spans="1:3" x14ac:dyDescent="0.35">
      <c r="A327" s="201"/>
      <c r="C327" s="57">
        <v>0.95833333333333337</v>
      </c>
    </row>
    <row r="328" spans="1:3" x14ac:dyDescent="0.35">
      <c r="A328" s="202"/>
      <c r="C328" s="57">
        <v>0.97916666666666663</v>
      </c>
    </row>
    <row r="329" spans="1:3" x14ac:dyDescent="0.35">
      <c r="A329" s="200">
        <v>45542</v>
      </c>
      <c r="C329" s="52">
        <v>0</v>
      </c>
    </row>
    <row r="330" spans="1:3" x14ac:dyDescent="0.35">
      <c r="A330" s="201"/>
      <c r="C330" s="52">
        <v>2.0833333333333332E-2</v>
      </c>
    </row>
    <row r="331" spans="1:3" x14ac:dyDescent="0.35">
      <c r="A331" s="201"/>
      <c r="C331" s="53" t="s">
        <v>2</v>
      </c>
    </row>
    <row r="332" spans="1:3" x14ac:dyDescent="0.35">
      <c r="A332" s="201"/>
      <c r="C332" s="52" t="s">
        <v>13</v>
      </c>
    </row>
    <row r="333" spans="1:3" x14ac:dyDescent="0.35">
      <c r="A333" s="201"/>
      <c r="C333" s="54" t="s">
        <v>3</v>
      </c>
    </row>
    <row r="334" spans="1:3" x14ac:dyDescent="0.35">
      <c r="A334" s="201"/>
      <c r="C334" s="55" t="s">
        <v>4</v>
      </c>
    </row>
    <row r="335" spans="1:3" x14ac:dyDescent="0.35">
      <c r="A335" s="201"/>
      <c r="C335" s="52" t="s">
        <v>5</v>
      </c>
    </row>
    <row r="336" spans="1:3" x14ac:dyDescent="0.35">
      <c r="A336" s="201"/>
      <c r="C336" s="56" t="s">
        <v>14</v>
      </c>
    </row>
    <row r="337" spans="1:3" x14ac:dyDescent="0.35">
      <c r="A337" s="201"/>
      <c r="C337" s="52" t="s">
        <v>15</v>
      </c>
    </row>
    <row r="338" spans="1:3" x14ac:dyDescent="0.35">
      <c r="A338" s="201"/>
      <c r="C338" s="56" t="s">
        <v>16</v>
      </c>
    </row>
    <row r="339" spans="1:3" x14ac:dyDescent="0.35">
      <c r="A339" s="201"/>
      <c r="C339" s="56" t="s">
        <v>6</v>
      </c>
    </row>
    <row r="340" spans="1:3" x14ac:dyDescent="0.35">
      <c r="A340" s="201"/>
      <c r="C340" s="56" t="s">
        <v>7</v>
      </c>
    </row>
    <row r="341" spans="1:3" x14ac:dyDescent="0.35">
      <c r="A341" s="201"/>
      <c r="C341" s="56" t="s">
        <v>8</v>
      </c>
    </row>
    <row r="342" spans="1:3" x14ac:dyDescent="0.35">
      <c r="A342" s="201"/>
      <c r="C342" s="56" t="s">
        <v>9</v>
      </c>
    </row>
    <row r="343" spans="1:3" x14ac:dyDescent="0.35">
      <c r="A343" s="201"/>
      <c r="C343" s="52" t="s">
        <v>10</v>
      </c>
    </row>
    <row r="344" spans="1:3" x14ac:dyDescent="0.35">
      <c r="A344" s="201"/>
      <c r="C344" s="56" t="s">
        <v>11</v>
      </c>
    </row>
    <row r="345" spans="1:3" x14ac:dyDescent="0.35">
      <c r="A345" s="201"/>
      <c r="C345" s="56" t="s">
        <v>12</v>
      </c>
    </row>
    <row r="346" spans="1:3" x14ac:dyDescent="0.35">
      <c r="A346" s="201"/>
      <c r="C346" s="56" t="s">
        <v>17</v>
      </c>
    </row>
    <row r="347" spans="1:3" x14ac:dyDescent="0.35">
      <c r="A347" s="201"/>
      <c r="C347" s="56" t="s">
        <v>18</v>
      </c>
    </row>
    <row r="348" spans="1:3" x14ac:dyDescent="0.35">
      <c r="A348" s="201"/>
      <c r="C348" s="52" t="s">
        <v>19</v>
      </c>
    </row>
    <row r="349" spans="1:3" x14ac:dyDescent="0.35">
      <c r="A349" s="201"/>
      <c r="C349" s="57">
        <v>0.41666666666666669</v>
      </c>
    </row>
    <row r="350" spans="1:3" x14ac:dyDescent="0.35">
      <c r="A350" s="201"/>
      <c r="C350" s="57">
        <v>0.4375</v>
      </c>
    </row>
    <row r="351" spans="1:3" x14ac:dyDescent="0.35">
      <c r="A351" s="201"/>
      <c r="C351" s="57">
        <v>0.45833333333333331</v>
      </c>
    </row>
    <row r="352" spans="1:3" x14ac:dyDescent="0.35">
      <c r="A352" s="201"/>
      <c r="C352" s="57">
        <v>0.47916666666666669</v>
      </c>
    </row>
    <row r="353" spans="1:3" x14ac:dyDescent="0.35">
      <c r="A353" s="201"/>
      <c r="C353" s="57">
        <v>0.5</v>
      </c>
    </row>
    <row r="354" spans="1:3" x14ac:dyDescent="0.35">
      <c r="A354" s="201"/>
      <c r="C354" s="58">
        <v>0.52083333333333337</v>
      </c>
    </row>
    <row r="355" spans="1:3" x14ac:dyDescent="0.35">
      <c r="A355" s="201"/>
      <c r="C355" s="58">
        <v>0.54166666666666663</v>
      </c>
    </row>
    <row r="356" spans="1:3" x14ac:dyDescent="0.35">
      <c r="A356" s="201"/>
      <c r="C356" s="58">
        <v>0.5625</v>
      </c>
    </row>
    <row r="357" spans="1:3" x14ac:dyDescent="0.35">
      <c r="A357" s="201"/>
      <c r="C357" s="58">
        <v>0.58333333333333337</v>
      </c>
    </row>
    <row r="358" spans="1:3" x14ac:dyDescent="0.35">
      <c r="A358" s="201"/>
      <c r="C358" s="58">
        <v>0.60416666666666663</v>
      </c>
    </row>
    <row r="359" spans="1:3" x14ac:dyDescent="0.35">
      <c r="A359" s="201"/>
      <c r="C359" s="57">
        <v>0.625</v>
      </c>
    </row>
    <row r="360" spans="1:3" x14ac:dyDescent="0.35">
      <c r="A360" s="201"/>
      <c r="C360" s="57">
        <v>0.64583333333333337</v>
      </c>
    </row>
    <row r="361" spans="1:3" x14ac:dyDescent="0.35">
      <c r="A361" s="201"/>
      <c r="C361" s="57">
        <v>0.66666666666666663</v>
      </c>
    </row>
    <row r="362" spans="1:3" x14ac:dyDescent="0.35">
      <c r="A362" s="201"/>
      <c r="C362" s="57">
        <v>0.6875</v>
      </c>
    </row>
    <row r="363" spans="1:3" x14ac:dyDescent="0.35">
      <c r="A363" s="201"/>
      <c r="C363" s="57">
        <v>0.70833333333333337</v>
      </c>
    </row>
    <row r="364" spans="1:3" x14ac:dyDescent="0.35">
      <c r="A364" s="201"/>
      <c r="C364" s="57">
        <v>0.72916666666666663</v>
      </c>
    </row>
    <row r="365" spans="1:3" x14ac:dyDescent="0.35">
      <c r="A365" s="201"/>
      <c r="C365" s="57">
        <v>0.75</v>
      </c>
    </row>
    <row r="366" spans="1:3" x14ac:dyDescent="0.35">
      <c r="A366" s="201"/>
      <c r="C366" s="57">
        <v>0.77083333333333337</v>
      </c>
    </row>
    <row r="367" spans="1:3" x14ac:dyDescent="0.35">
      <c r="A367" s="201"/>
      <c r="C367" s="57">
        <v>0.79166666666666663</v>
      </c>
    </row>
    <row r="368" spans="1:3" x14ac:dyDescent="0.35">
      <c r="A368" s="201"/>
      <c r="C368" s="57">
        <v>0.8125</v>
      </c>
    </row>
    <row r="369" spans="1:3" x14ac:dyDescent="0.35">
      <c r="A369" s="201"/>
      <c r="C369" s="57">
        <v>0.83333333333333337</v>
      </c>
    </row>
    <row r="370" spans="1:3" x14ac:dyDescent="0.35">
      <c r="A370" s="201"/>
      <c r="C370" s="57">
        <v>0.85416666666666663</v>
      </c>
    </row>
    <row r="371" spans="1:3" x14ac:dyDescent="0.35">
      <c r="A371" s="201"/>
      <c r="C371" s="57">
        <v>0.875</v>
      </c>
    </row>
    <row r="372" spans="1:3" x14ac:dyDescent="0.35">
      <c r="A372" s="201"/>
      <c r="C372" s="57">
        <v>0.89583333333333337</v>
      </c>
    </row>
    <row r="373" spans="1:3" x14ac:dyDescent="0.35">
      <c r="A373" s="201"/>
      <c r="C373" s="57">
        <v>0.91666666666666663</v>
      </c>
    </row>
    <row r="374" spans="1:3" x14ac:dyDescent="0.35">
      <c r="A374" s="201"/>
      <c r="C374" s="57">
        <v>0.9375</v>
      </c>
    </row>
    <row r="375" spans="1:3" x14ac:dyDescent="0.35">
      <c r="A375" s="201"/>
      <c r="C375" s="57">
        <v>0.95833333333333337</v>
      </c>
    </row>
    <row r="376" spans="1:3" x14ac:dyDescent="0.35">
      <c r="A376" s="202"/>
      <c r="C376" s="57">
        <v>0.97916666666666663</v>
      </c>
    </row>
    <row r="377" spans="1:3" x14ac:dyDescent="0.35">
      <c r="A377" s="200">
        <v>45543</v>
      </c>
      <c r="C377" s="52">
        <v>0</v>
      </c>
    </row>
    <row r="378" spans="1:3" x14ac:dyDescent="0.35">
      <c r="A378" s="201"/>
      <c r="C378" s="52">
        <v>2.0833333333333332E-2</v>
      </c>
    </row>
    <row r="379" spans="1:3" x14ac:dyDescent="0.35">
      <c r="A379" s="201"/>
      <c r="C379" s="53" t="s">
        <v>2</v>
      </c>
    </row>
    <row r="380" spans="1:3" x14ac:dyDescent="0.35">
      <c r="A380" s="201"/>
      <c r="C380" s="52" t="s">
        <v>13</v>
      </c>
    </row>
    <row r="381" spans="1:3" x14ac:dyDescent="0.35">
      <c r="A381" s="201"/>
      <c r="C381" s="54" t="s">
        <v>3</v>
      </c>
    </row>
    <row r="382" spans="1:3" x14ac:dyDescent="0.35">
      <c r="A382" s="201"/>
      <c r="C382" s="55" t="s">
        <v>4</v>
      </c>
    </row>
    <row r="383" spans="1:3" x14ac:dyDescent="0.35">
      <c r="A383" s="201"/>
      <c r="C383" s="52" t="s">
        <v>5</v>
      </c>
    </row>
    <row r="384" spans="1:3" x14ac:dyDescent="0.35">
      <c r="A384" s="201"/>
      <c r="C384" s="56" t="s">
        <v>14</v>
      </c>
    </row>
    <row r="385" spans="1:3" x14ac:dyDescent="0.35">
      <c r="A385" s="201"/>
      <c r="C385" s="52" t="s">
        <v>15</v>
      </c>
    </row>
    <row r="386" spans="1:3" x14ac:dyDescent="0.35">
      <c r="A386" s="201"/>
      <c r="C386" s="56" t="s">
        <v>16</v>
      </c>
    </row>
    <row r="387" spans="1:3" x14ac:dyDescent="0.35">
      <c r="A387" s="201"/>
      <c r="C387" s="56" t="s">
        <v>6</v>
      </c>
    </row>
    <row r="388" spans="1:3" x14ac:dyDescent="0.35">
      <c r="A388" s="201"/>
      <c r="C388" s="56" t="s">
        <v>7</v>
      </c>
    </row>
    <row r="389" spans="1:3" x14ac:dyDescent="0.35">
      <c r="A389" s="201"/>
      <c r="C389" s="56" t="s">
        <v>8</v>
      </c>
    </row>
    <row r="390" spans="1:3" x14ac:dyDescent="0.35">
      <c r="A390" s="201"/>
      <c r="C390" s="56" t="s">
        <v>9</v>
      </c>
    </row>
    <row r="391" spans="1:3" x14ac:dyDescent="0.35">
      <c r="A391" s="201"/>
      <c r="C391" s="52" t="s">
        <v>10</v>
      </c>
    </row>
    <row r="392" spans="1:3" x14ac:dyDescent="0.35">
      <c r="A392" s="201"/>
      <c r="C392" s="56" t="s">
        <v>11</v>
      </c>
    </row>
    <row r="393" spans="1:3" x14ac:dyDescent="0.35">
      <c r="A393" s="201"/>
      <c r="C393" s="56" t="s">
        <v>12</v>
      </c>
    </row>
    <row r="394" spans="1:3" x14ac:dyDescent="0.35">
      <c r="A394" s="201"/>
      <c r="C394" s="56" t="s">
        <v>17</v>
      </c>
    </row>
    <row r="395" spans="1:3" x14ac:dyDescent="0.35">
      <c r="A395" s="201"/>
      <c r="C395" s="56" t="s">
        <v>18</v>
      </c>
    </row>
    <row r="396" spans="1:3" x14ac:dyDescent="0.35">
      <c r="A396" s="201"/>
      <c r="C396" s="52" t="s">
        <v>19</v>
      </c>
    </row>
    <row r="397" spans="1:3" x14ac:dyDescent="0.35">
      <c r="A397" s="201"/>
      <c r="C397" s="57">
        <v>0.41666666666666669</v>
      </c>
    </row>
    <row r="398" spans="1:3" x14ac:dyDescent="0.35">
      <c r="A398" s="201"/>
      <c r="C398" s="57">
        <v>0.4375</v>
      </c>
    </row>
    <row r="399" spans="1:3" x14ac:dyDescent="0.35">
      <c r="A399" s="201"/>
      <c r="B399">
        <v>1741.6</v>
      </c>
      <c r="C399" s="57">
        <v>0.45833333333333331</v>
      </c>
    </row>
    <row r="400" spans="1:3" x14ac:dyDescent="0.35">
      <c r="A400" s="201"/>
      <c r="B400">
        <v>1873.3</v>
      </c>
      <c r="C400" s="57">
        <v>0.47916666666666669</v>
      </c>
    </row>
    <row r="401" spans="1:3" x14ac:dyDescent="0.35">
      <c r="A401" s="201"/>
      <c r="B401">
        <v>2003.7</v>
      </c>
      <c r="C401" s="57">
        <v>0.5</v>
      </c>
    </row>
    <row r="402" spans="1:3" x14ac:dyDescent="0.35">
      <c r="A402" s="201"/>
      <c r="B402">
        <v>1956.5</v>
      </c>
      <c r="C402" s="58">
        <v>0.52083333333333337</v>
      </c>
    </row>
    <row r="403" spans="1:3" x14ac:dyDescent="0.35">
      <c r="A403" s="201"/>
      <c r="B403">
        <v>1997.2</v>
      </c>
      <c r="C403" s="58">
        <v>0.54166666666666663</v>
      </c>
    </row>
    <row r="404" spans="1:3" x14ac:dyDescent="0.35">
      <c r="A404" s="201"/>
      <c r="B404">
        <v>2059.6</v>
      </c>
      <c r="C404" s="58">
        <v>0.5625</v>
      </c>
    </row>
    <row r="405" spans="1:3" x14ac:dyDescent="0.35">
      <c r="A405" s="201"/>
      <c r="B405">
        <v>2118.6</v>
      </c>
      <c r="C405" s="58">
        <v>0.58333333333333337</v>
      </c>
    </row>
    <row r="406" spans="1:3" x14ac:dyDescent="0.35">
      <c r="A406" s="201"/>
      <c r="B406">
        <v>1804.3</v>
      </c>
      <c r="C406" s="58">
        <v>0.60416666666666663</v>
      </c>
    </row>
    <row r="407" spans="1:3" x14ac:dyDescent="0.35">
      <c r="A407" s="201"/>
      <c r="B407">
        <v>1813.8</v>
      </c>
      <c r="C407" s="57">
        <v>0.625</v>
      </c>
    </row>
    <row r="408" spans="1:3" x14ac:dyDescent="0.35">
      <c r="A408" s="201"/>
      <c r="B408">
        <v>1644</v>
      </c>
      <c r="C408" s="57">
        <v>0.64583333333333337</v>
      </c>
    </row>
    <row r="409" spans="1:3" x14ac:dyDescent="0.35">
      <c r="A409" s="201"/>
      <c r="B409">
        <v>1389.1</v>
      </c>
      <c r="C409" s="57">
        <v>0.66666666666666663</v>
      </c>
    </row>
    <row r="410" spans="1:3" x14ac:dyDescent="0.35">
      <c r="A410" s="201"/>
      <c r="B410">
        <v>1233.3</v>
      </c>
      <c r="C410" s="57">
        <v>0.6875</v>
      </c>
    </row>
    <row r="411" spans="1:3" x14ac:dyDescent="0.35">
      <c r="A411" s="201"/>
      <c r="B411">
        <v>1152</v>
      </c>
      <c r="C411" s="57">
        <v>0.70833333333333337</v>
      </c>
    </row>
    <row r="412" spans="1:3" x14ac:dyDescent="0.35">
      <c r="A412" s="201"/>
      <c r="B412">
        <v>877.6</v>
      </c>
      <c r="C412" s="57">
        <v>0.72916666666666663</v>
      </c>
    </row>
    <row r="413" spans="1:3" x14ac:dyDescent="0.35">
      <c r="A413" s="201"/>
      <c r="B413">
        <v>552.4</v>
      </c>
      <c r="C413" s="57">
        <v>0.75</v>
      </c>
    </row>
    <row r="414" spans="1:3" x14ac:dyDescent="0.35">
      <c r="A414" s="201"/>
      <c r="B414">
        <v>361.2</v>
      </c>
      <c r="C414" s="57">
        <v>0.77083333333333337</v>
      </c>
    </row>
    <row r="415" spans="1:3" x14ac:dyDescent="0.35">
      <c r="A415" s="201"/>
      <c r="B415">
        <v>152.9</v>
      </c>
      <c r="C415" s="57">
        <v>0.79166666666666663</v>
      </c>
    </row>
    <row r="416" spans="1:3" x14ac:dyDescent="0.35">
      <c r="A416" s="201"/>
      <c r="B416">
        <v>53.7</v>
      </c>
      <c r="C416" s="57">
        <v>0.8125</v>
      </c>
    </row>
    <row r="417" spans="1:3" x14ac:dyDescent="0.35">
      <c r="A417" s="201"/>
      <c r="B417">
        <v>6.5</v>
      </c>
      <c r="C417" s="57">
        <v>0.83333333333333337</v>
      </c>
    </row>
    <row r="418" spans="1:3" x14ac:dyDescent="0.35">
      <c r="A418" s="201"/>
      <c r="B418">
        <v>0.4</v>
      </c>
      <c r="C418" s="57">
        <v>0.85416666666666663</v>
      </c>
    </row>
    <row r="419" spans="1:3" x14ac:dyDescent="0.35">
      <c r="A419" s="201"/>
      <c r="B419">
        <v>0.4</v>
      </c>
      <c r="C419" s="57">
        <v>0.875</v>
      </c>
    </row>
    <row r="420" spans="1:3" x14ac:dyDescent="0.35">
      <c r="A420" s="201"/>
      <c r="B420">
        <v>0.4</v>
      </c>
      <c r="C420" s="57">
        <v>0.89583333333333337</v>
      </c>
    </row>
    <row r="421" spans="1:3" x14ac:dyDescent="0.35">
      <c r="A421" s="201"/>
      <c r="B421">
        <v>0.4</v>
      </c>
      <c r="C421" s="57">
        <v>0.91666666666666663</v>
      </c>
    </row>
    <row r="422" spans="1:3" x14ac:dyDescent="0.35">
      <c r="A422" s="201"/>
      <c r="B422">
        <v>0.4</v>
      </c>
      <c r="C422" s="57">
        <v>0.9375</v>
      </c>
    </row>
    <row r="423" spans="1:3" x14ac:dyDescent="0.35">
      <c r="A423" s="201"/>
      <c r="B423">
        <v>0.4</v>
      </c>
      <c r="C423" s="57">
        <v>0.95833333333333337</v>
      </c>
    </row>
    <row r="424" spans="1:3" x14ac:dyDescent="0.35">
      <c r="A424" s="201"/>
      <c r="B424">
        <v>0.4</v>
      </c>
      <c r="C424" s="57">
        <v>0.97916666666666663</v>
      </c>
    </row>
    <row r="425" spans="1:3" x14ac:dyDescent="0.35">
      <c r="A425" s="201">
        <v>45544</v>
      </c>
      <c r="B425">
        <v>0.4</v>
      </c>
      <c r="C425" s="52">
        <v>0</v>
      </c>
    </row>
    <row r="426" spans="1:3" x14ac:dyDescent="0.35">
      <c r="A426" s="201"/>
      <c r="B426">
        <v>0.4</v>
      </c>
      <c r="C426" s="52">
        <v>2.0833333333333332E-2</v>
      </c>
    </row>
    <row r="427" spans="1:3" x14ac:dyDescent="0.35">
      <c r="A427" s="201"/>
      <c r="B427">
        <v>0.4</v>
      </c>
      <c r="C427" s="53" t="s">
        <v>2</v>
      </c>
    </row>
    <row r="428" spans="1:3" x14ac:dyDescent="0.35">
      <c r="A428" s="201"/>
      <c r="B428">
        <v>0.4</v>
      </c>
      <c r="C428" s="52" t="s">
        <v>13</v>
      </c>
    </row>
    <row r="429" spans="1:3" x14ac:dyDescent="0.35">
      <c r="A429" s="201"/>
      <c r="B429">
        <v>0.4</v>
      </c>
      <c r="C429" s="54" t="s">
        <v>3</v>
      </c>
    </row>
    <row r="430" spans="1:3" x14ac:dyDescent="0.35">
      <c r="A430" s="201"/>
      <c r="B430">
        <v>0.4</v>
      </c>
      <c r="C430" s="55" t="s">
        <v>4</v>
      </c>
    </row>
    <row r="431" spans="1:3" x14ac:dyDescent="0.35">
      <c r="A431" s="201"/>
      <c r="B431">
        <v>0.4</v>
      </c>
      <c r="C431" s="52" t="s">
        <v>5</v>
      </c>
    </row>
    <row r="432" spans="1:3" x14ac:dyDescent="0.35">
      <c r="A432" s="201"/>
      <c r="B432">
        <v>0.4</v>
      </c>
      <c r="C432" s="56" t="s">
        <v>14</v>
      </c>
    </row>
    <row r="433" spans="1:3" x14ac:dyDescent="0.35">
      <c r="A433" s="201"/>
      <c r="B433">
        <v>0.4</v>
      </c>
      <c r="C433" s="52" t="s">
        <v>15</v>
      </c>
    </row>
    <row r="434" spans="1:3" x14ac:dyDescent="0.35">
      <c r="A434" s="201"/>
      <c r="B434">
        <v>0.4</v>
      </c>
      <c r="C434" s="56" t="s">
        <v>16</v>
      </c>
    </row>
    <row r="435" spans="1:3" x14ac:dyDescent="0.35">
      <c r="A435" s="201"/>
      <c r="B435">
        <v>0.4</v>
      </c>
      <c r="C435" s="56" t="s">
        <v>6</v>
      </c>
    </row>
    <row r="436" spans="1:3" x14ac:dyDescent="0.35">
      <c r="A436" s="201"/>
      <c r="B436">
        <v>0.4</v>
      </c>
      <c r="C436" s="56" t="s">
        <v>7</v>
      </c>
    </row>
    <row r="437" spans="1:3" x14ac:dyDescent="0.35">
      <c r="A437" s="201"/>
      <c r="B437">
        <v>0.4</v>
      </c>
      <c r="C437" s="56" t="s">
        <v>8</v>
      </c>
    </row>
    <row r="438" spans="1:3" x14ac:dyDescent="0.35">
      <c r="A438" s="201"/>
      <c r="B438">
        <v>0.4</v>
      </c>
      <c r="C438" s="56" t="s">
        <v>9</v>
      </c>
    </row>
    <row r="439" spans="1:3" x14ac:dyDescent="0.35">
      <c r="A439" s="201"/>
      <c r="B439">
        <v>7</v>
      </c>
      <c r="C439" s="52" t="s">
        <v>10</v>
      </c>
    </row>
    <row r="440" spans="1:3" x14ac:dyDescent="0.35">
      <c r="A440" s="201"/>
      <c r="B440">
        <v>59.4</v>
      </c>
      <c r="C440" s="56" t="s">
        <v>11</v>
      </c>
    </row>
    <row r="441" spans="1:3" x14ac:dyDescent="0.35">
      <c r="A441" s="201"/>
      <c r="B441">
        <v>220.1</v>
      </c>
      <c r="C441" s="56" t="s">
        <v>12</v>
      </c>
    </row>
    <row r="442" spans="1:3" x14ac:dyDescent="0.35">
      <c r="A442" s="201"/>
      <c r="B442">
        <v>569.4</v>
      </c>
      <c r="C442" s="56" t="s">
        <v>17</v>
      </c>
    </row>
    <row r="443" spans="1:3" x14ac:dyDescent="0.35">
      <c r="A443" s="201"/>
      <c r="B443">
        <v>864.7</v>
      </c>
      <c r="C443" s="56" t="s">
        <v>18</v>
      </c>
    </row>
    <row r="444" spans="1:3" x14ac:dyDescent="0.35">
      <c r="A444" s="201"/>
      <c r="B444">
        <v>1008.9</v>
      </c>
      <c r="C444" s="52" t="s">
        <v>19</v>
      </c>
    </row>
    <row r="445" spans="1:3" x14ac:dyDescent="0.35">
      <c r="A445" s="201"/>
      <c r="B445">
        <v>1314.7</v>
      </c>
      <c r="C445" s="57">
        <v>0.41666666666666669</v>
      </c>
    </row>
    <row r="446" spans="1:3" x14ac:dyDescent="0.35">
      <c r="A446" s="201"/>
      <c r="B446">
        <v>1432.8</v>
      </c>
      <c r="C446" s="57">
        <v>0.4375</v>
      </c>
    </row>
    <row r="447" spans="1:3" x14ac:dyDescent="0.35">
      <c r="A447" s="201"/>
      <c r="B447">
        <v>1565</v>
      </c>
      <c r="C447" s="57">
        <v>0.45833333333333331</v>
      </c>
    </row>
    <row r="448" spans="1:3" x14ac:dyDescent="0.35">
      <c r="A448" s="201"/>
      <c r="B448">
        <v>1930.5</v>
      </c>
      <c r="C448" s="57">
        <v>0.47916666666666669</v>
      </c>
    </row>
    <row r="449" spans="1:3" x14ac:dyDescent="0.35">
      <c r="A449" s="201"/>
      <c r="B449">
        <v>1957.3</v>
      </c>
      <c r="C449" s="57">
        <v>0.5</v>
      </c>
    </row>
    <row r="450" spans="1:3" x14ac:dyDescent="0.35">
      <c r="A450" s="201"/>
      <c r="B450">
        <v>2010.2</v>
      </c>
      <c r="C450" s="58">
        <v>0.52083333333333337</v>
      </c>
    </row>
    <row r="451" spans="1:3" x14ac:dyDescent="0.35">
      <c r="A451" s="201"/>
      <c r="B451">
        <v>2027.3</v>
      </c>
      <c r="C451" s="58">
        <v>0.54166666666666663</v>
      </c>
    </row>
    <row r="452" spans="1:3" x14ac:dyDescent="0.35">
      <c r="A452" s="201"/>
      <c r="B452">
        <v>2074.1</v>
      </c>
      <c r="C452" s="58">
        <v>0.5625</v>
      </c>
    </row>
    <row r="453" spans="1:3" x14ac:dyDescent="0.35">
      <c r="A453" s="201"/>
      <c r="B453">
        <v>1984.2</v>
      </c>
      <c r="C453" s="58">
        <v>0.58333333333333337</v>
      </c>
    </row>
    <row r="454" spans="1:3" x14ac:dyDescent="0.35">
      <c r="A454" s="201"/>
      <c r="B454">
        <v>1877.5</v>
      </c>
      <c r="C454" s="58">
        <v>0.60416666666666663</v>
      </c>
    </row>
    <row r="455" spans="1:3" x14ac:dyDescent="0.35">
      <c r="A455" s="201"/>
      <c r="B455">
        <v>1670.9</v>
      </c>
      <c r="C455" s="57">
        <v>0.625</v>
      </c>
    </row>
    <row r="456" spans="1:3" x14ac:dyDescent="0.35">
      <c r="A456" s="201"/>
      <c r="B456">
        <v>1427.7</v>
      </c>
      <c r="C456" s="57">
        <v>0.64583333333333337</v>
      </c>
    </row>
    <row r="457" spans="1:3" x14ac:dyDescent="0.35">
      <c r="A457" s="201"/>
      <c r="B457">
        <v>914.3</v>
      </c>
      <c r="C457" s="57">
        <v>0.66666666666666663</v>
      </c>
    </row>
    <row r="458" spans="1:3" x14ac:dyDescent="0.35">
      <c r="A458" s="201"/>
      <c r="B458">
        <v>979.1</v>
      </c>
      <c r="C458" s="57">
        <v>0.6875</v>
      </c>
    </row>
    <row r="459" spans="1:3" x14ac:dyDescent="0.35">
      <c r="A459" s="201"/>
      <c r="B459">
        <v>760.4</v>
      </c>
      <c r="C459" s="57">
        <v>0.70833333333333337</v>
      </c>
    </row>
    <row r="460" spans="1:3" x14ac:dyDescent="0.35">
      <c r="A460" s="201"/>
      <c r="B460">
        <v>791</v>
      </c>
      <c r="C460" s="57">
        <v>0.72916666666666663</v>
      </c>
    </row>
    <row r="461" spans="1:3" x14ac:dyDescent="0.35">
      <c r="A461" s="201"/>
      <c r="B461">
        <v>308.39999999999998</v>
      </c>
      <c r="C461" s="57">
        <v>0.75</v>
      </c>
    </row>
    <row r="462" spans="1:3" x14ac:dyDescent="0.35">
      <c r="A462" s="201"/>
      <c r="B462">
        <v>324.3</v>
      </c>
      <c r="C462" s="57">
        <v>0.77083333333333337</v>
      </c>
    </row>
    <row r="463" spans="1:3" x14ac:dyDescent="0.35">
      <c r="A463" s="201"/>
      <c r="B463">
        <v>159.80000000000001</v>
      </c>
      <c r="C463" s="57">
        <v>0.79166666666666663</v>
      </c>
    </row>
    <row r="464" spans="1:3" x14ac:dyDescent="0.35">
      <c r="A464" s="201"/>
      <c r="B464">
        <v>64.5</v>
      </c>
      <c r="C464" s="57">
        <v>0.8125</v>
      </c>
    </row>
    <row r="465" spans="1:3" x14ac:dyDescent="0.35">
      <c r="A465" s="201"/>
      <c r="B465">
        <v>7.3</v>
      </c>
      <c r="C465" s="57">
        <v>0.83333333333333337</v>
      </c>
    </row>
    <row r="466" spans="1:3" x14ac:dyDescent="0.35">
      <c r="A466" s="201"/>
      <c r="B466">
        <v>0.4</v>
      </c>
      <c r="C466" s="57">
        <v>0.85416666666666663</v>
      </c>
    </row>
    <row r="467" spans="1:3" x14ac:dyDescent="0.35">
      <c r="A467" s="201"/>
      <c r="B467">
        <v>0.4</v>
      </c>
      <c r="C467" s="57">
        <v>0.875</v>
      </c>
    </row>
    <row r="468" spans="1:3" x14ac:dyDescent="0.35">
      <c r="A468" s="201"/>
      <c r="B468">
        <v>0.4</v>
      </c>
      <c r="C468" s="57">
        <v>0.89583333333333337</v>
      </c>
    </row>
    <row r="469" spans="1:3" x14ac:dyDescent="0.35">
      <c r="A469" s="201"/>
      <c r="B469">
        <v>0.4</v>
      </c>
      <c r="C469" s="57">
        <v>0.91666666666666663</v>
      </c>
    </row>
    <row r="470" spans="1:3" x14ac:dyDescent="0.35">
      <c r="A470" s="201"/>
      <c r="B470">
        <v>0.4</v>
      </c>
      <c r="C470" s="57">
        <v>0.9375</v>
      </c>
    </row>
    <row r="471" spans="1:3" x14ac:dyDescent="0.35">
      <c r="A471" s="201"/>
      <c r="B471">
        <v>0.4</v>
      </c>
      <c r="C471" s="57">
        <v>0.95833333333333337</v>
      </c>
    </row>
    <row r="472" spans="1:3" x14ac:dyDescent="0.35">
      <c r="A472" s="201"/>
      <c r="B472">
        <v>0.4</v>
      </c>
      <c r="C472" s="57">
        <v>0.97916666666666663</v>
      </c>
    </row>
    <row r="473" spans="1:3" x14ac:dyDescent="0.35">
      <c r="A473" s="201">
        <v>45545</v>
      </c>
      <c r="B473">
        <v>0.4</v>
      </c>
      <c r="C473" s="52">
        <v>0</v>
      </c>
    </row>
    <row r="474" spans="1:3" x14ac:dyDescent="0.35">
      <c r="A474" s="201"/>
      <c r="B474">
        <v>0.4</v>
      </c>
      <c r="C474" s="52">
        <v>2.0833333333333332E-2</v>
      </c>
    </row>
    <row r="475" spans="1:3" x14ac:dyDescent="0.35">
      <c r="A475" s="201"/>
      <c r="B475">
        <v>0.4</v>
      </c>
      <c r="C475" s="53" t="s">
        <v>2</v>
      </c>
    </row>
    <row r="476" spans="1:3" x14ac:dyDescent="0.35">
      <c r="A476" s="201"/>
      <c r="B476">
        <v>0.4</v>
      </c>
      <c r="C476" s="52" t="s">
        <v>13</v>
      </c>
    </row>
    <row r="477" spans="1:3" x14ac:dyDescent="0.35">
      <c r="A477" s="201"/>
      <c r="B477">
        <v>0.4</v>
      </c>
      <c r="C477" s="54" t="s">
        <v>3</v>
      </c>
    </row>
    <row r="478" spans="1:3" x14ac:dyDescent="0.35">
      <c r="A478" s="201"/>
      <c r="B478">
        <v>0.4</v>
      </c>
      <c r="C478" s="55" t="s">
        <v>4</v>
      </c>
    </row>
    <row r="479" spans="1:3" x14ac:dyDescent="0.35">
      <c r="A479" s="201"/>
      <c r="B479">
        <v>0.4</v>
      </c>
      <c r="C479" s="52" t="s">
        <v>5</v>
      </c>
    </row>
    <row r="480" spans="1:3" x14ac:dyDescent="0.35">
      <c r="A480" s="201"/>
      <c r="B480">
        <v>0.4</v>
      </c>
      <c r="C480" s="56" t="s">
        <v>14</v>
      </c>
    </row>
    <row r="481" spans="1:3" x14ac:dyDescent="0.35">
      <c r="A481" s="201"/>
      <c r="B481">
        <v>0.4</v>
      </c>
      <c r="C481" s="52" t="s">
        <v>15</v>
      </c>
    </row>
    <row r="482" spans="1:3" x14ac:dyDescent="0.35">
      <c r="A482" s="201"/>
      <c r="B482">
        <v>0.4</v>
      </c>
      <c r="C482" s="56" t="s">
        <v>16</v>
      </c>
    </row>
    <row r="483" spans="1:3" x14ac:dyDescent="0.35">
      <c r="A483" s="201"/>
      <c r="B483">
        <v>0.4</v>
      </c>
      <c r="C483" s="56" t="s">
        <v>6</v>
      </c>
    </row>
    <row r="484" spans="1:3" x14ac:dyDescent="0.35">
      <c r="A484" s="201"/>
      <c r="B484">
        <v>0.4</v>
      </c>
      <c r="C484" s="56" t="s">
        <v>7</v>
      </c>
    </row>
    <row r="485" spans="1:3" x14ac:dyDescent="0.35">
      <c r="A485" s="201"/>
      <c r="B485">
        <v>0.4</v>
      </c>
      <c r="C485" s="56" t="s">
        <v>8</v>
      </c>
    </row>
    <row r="486" spans="1:3" x14ac:dyDescent="0.35">
      <c r="A486" s="201"/>
      <c r="B486">
        <v>0.4</v>
      </c>
      <c r="C486" s="56" t="s">
        <v>9</v>
      </c>
    </row>
    <row r="487" spans="1:3" x14ac:dyDescent="0.35">
      <c r="A487" s="201"/>
      <c r="B487">
        <v>8.5</v>
      </c>
      <c r="C487" s="52" t="s">
        <v>10</v>
      </c>
    </row>
    <row r="488" spans="1:3" x14ac:dyDescent="0.35">
      <c r="A488" s="201"/>
      <c r="B488">
        <v>75.3</v>
      </c>
      <c r="C488" s="56" t="s">
        <v>11</v>
      </c>
    </row>
    <row r="489" spans="1:3" x14ac:dyDescent="0.35">
      <c r="A489" s="201"/>
      <c r="B489">
        <v>329</v>
      </c>
      <c r="C489" s="56" t="s">
        <v>12</v>
      </c>
    </row>
    <row r="490" spans="1:3" x14ac:dyDescent="0.35">
      <c r="A490" s="201"/>
      <c r="B490">
        <v>606.79999999999995</v>
      </c>
      <c r="C490" s="56" t="s">
        <v>17</v>
      </c>
    </row>
    <row r="491" spans="1:3" x14ac:dyDescent="0.35">
      <c r="A491" s="201"/>
      <c r="B491">
        <v>844</v>
      </c>
      <c r="C491" s="56" t="s">
        <v>18</v>
      </c>
    </row>
    <row r="492" spans="1:3" x14ac:dyDescent="0.35">
      <c r="A492" s="201"/>
      <c r="B492">
        <v>1090.5999999999999</v>
      </c>
      <c r="C492" s="52" t="s">
        <v>19</v>
      </c>
    </row>
    <row r="493" spans="1:3" x14ac:dyDescent="0.35">
      <c r="A493" s="201"/>
      <c r="B493">
        <v>860.1</v>
      </c>
      <c r="C493" s="57">
        <v>0.41666666666666669</v>
      </c>
    </row>
    <row r="494" spans="1:3" x14ac:dyDescent="0.35">
      <c r="A494" s="201"/>
      <c r="B494">
        <v>1348.4</v>
      </c>
      <c r="C494" s="57">
        <v>0.4375</v>
      </c>
    </row>
    <row r="495" spans="1:3" x14ac:dyDescent="0.35">
      <c r="A495" s="201"/>
      <c r="B495">
        <v>1590.2</v>
      </c>
      <c r="C495" s="57">
        <v>0.45833333333333331</v>
      </c>
    </row>
    <row r="496" spans="1:3" x14ac:dyDescent="0.35">
      <c r="A496" s="201"/>
      <c r="B496">
        <v>1990.8</v>
      </c>
      <c r="C496" s="57">
        <v>0.47916666666666669</v>
      </c>
    </row>
    <row r="497" spans="1:3" x14ac:dyDescent="0.35">
      <c r="A497" s="201"/>
      <c r="B497">
        <v>2097.1</v>
      </c>
      <c r="C497" s="57">
        <v>0.5</v>
      </c>
    </row>
    <row r="498" spans="1:3" x14ac:dyDescent="0.35">
      <c r="A498" s="201"/>
      <c r="B498">
        <v>2046.6</v>
      </c>
      <c r="C498" s="58">
        <v>0.52083333333333337</v>
      </c>
    </row>
    <row r="499" spans="1:3" x14ac:dyDescent="0.35">
      <c r="A499" s="201"/>
      <c r="B499">
        <v>2092.3000000000002</v>
      </c>
      <c r="C499" s="58">
        <v>0.54166666666666663</v>
      </c>
    </row>
    <row r="500" spans="1:3" x14ac:dyDescent="0.35">
      <c r="A500" s="201"/>
      <c r="B500">
        <v>2002.7</v>
      </c>
      <c r="C500" s="58">
        <v>0.5625</v>
      </c>
    </row>
    <row r="501" spans="1:3" x14ac:dyDescent="0.35">
      <c r="A501" s="201"/>
      <c r="B501">
        <v>1950.6</v>
      </c>
      <c r="C501" s="58">
        <v>0.58333333333333337</v>
      </c>
    </row>
    <row r="502" spans="1:3" x14ac:dyDescent="0.35">
      <c r="A502" s="201"/>
      <c r="B502">
        <v>1793.3</v>
      </c>
      <c r="C502" s="58">
        <v>0.60416666666666663</v>
      </c>
    </row>
    <row r="503" spans="1:3" x14ac:dyDescent="0.35">
      <c r="A503" s="201"/>
      <c r="B503">
        <v>1710.1</v>
      </c>
      <c r="C503" s="57">
        <v>0.625</v>
      </c>
    </row>
    <row r="504" spans="1:3" x14ac:dyDescent="0.35">
      <c r="A504" s="201"/>
      <c r="B504">
        <v>1507.1</v>
      </c>
      <c r="C504" s="57">
        <v>0.64583333333333337</v>
      </c>
    </row>
    <row r="505" spans="1:3" x14ac:dyDescent="0.35">
      <c r="A505" s="201"/>
      <c r="B505">
        <v>1351.9</v>
      </c>
      <c r="C505" s="57">
        <v>0.66666666666666663</v>
      </c>
    </row>
    <row r="506" spans="1:3" x14ac:dyDescent="0.35">
      <c r="A506" s="201"/>
      <c r="B506">
        <v>1158.8</v>
      </c>
      <c r="C506" s="57">
        <v>0.6875</v>
      </c>
    </row>
    <row r="507" spans="1:3" x14ac:dyDescent="0.35">
      <c r="A507" s="201"/>
      <c r="B507">
        <v>994.2</v>
      </c>
      <c r="C507" s="57">
        <v>0.70833333333333337</v>
      </c>
    </row>
    <row r="508" spans="1:3" x14ac:dyDescent="0.35">
      <c r="A508" s="201"/>
      <c r="B508">
        <v>781.4</v>
      </c>
      <c r="C508" s="57">
        <v>0.72916666666666663</v>
      </c>
    </row>
    <row r="509" spans="1:3" x14ac:dyDescent="0.35">
      <c r="A509" s="201"/>
      <c r="B509">
        <v>538.4</v>
      </c>
      <c r="C509" s="57">
        <v>0.75</v>
      </c>
    </row>
    <row r="510" spans="1:3" x14ac:dyDescent="0.35">
      <c r="A510" s="201"/>
      <c r="B510">
        <v>295.60000000000002</v>
      </c>
      <c r="C510" s="57">
        <v>0.77083333333333337</v>
      </c>
    </row>
    <row r="511" spans="1:3" x14ac:dyDescent="0.35">
      <c r="A511" s="201"/>
      <c r="B511">
        <v>155.1</v>
      </c>
      <c r="C511" s="57">
        <v>0.79166666666666663</v>
      </c>
    </row>
    <row r="512" spans="1:3" x14ac:dyDescent="0.35">
      <c r="A512" s="201"/>
      <c r="B512">
        <v>64.8</v>
      </c>
      <c r="C512" s="57">
        <v>0.8125</v>
      </c>
    </row>
    <row r="513" spans="1:3" x14ac:dyDescent="0.35">
      <c r="A513" s="201"/>
      <c r="B513">
        <v>5.8</v>
      </c>
      <c r="C513" s="57">
        <v>0.83333333333333337</v>
      </c>
    </row>
    <row r="514" spans="1:3" x14ac:dyDescent="0.35">
      <c r="A514" s="201"/>
      <c r="B514">
        <v>0.4</v>
      </c>
      <c r="C514" s="57">
        <v>0.85416666666666663</v>
      </c>
    </row>
    <row r="515" spans="1:3" x14ac:dyDescent="0.35">
      <c r="A515" s="201"/>
      <c r="B515">
        <v>0.4</v>
      </c>
      <c r="C515" s="57">
        <v>0.875</v>
      </c>
    </row>
    <row r="516" spans="1:3" x14ac:dyDescent="0.35">
      <c r="A516" s="201"/>
      <c r="B516">
        <v>0.4</v>
      </c>
      <c r="C516" s="57">
        <v>0.89583333333333337</v>
      </c>
    </row>
    <row r="517" spans="1:3" x14ac:dyDescent="0.35">
      <c r="A517" s="201"/>
      <c r="B517">
        <v>0.4</v>
      </c>
      <c r="C517" s="57">
        <v>0.91666666666666663</v>
      </c>
    </row>
    <row r="518" spans="1:3" x14ac:dyDescent="0.35">
      <c r="A518" s="201"/>
      <c r="B518">
        <v>0.4</v>
      </c>
      <c r="C518" s="57">
        <v>0.9375</v>
      </c>
    </row>
    <row r="519" spans="1:3" x14ac:dyDescent="0.35">
      <c r="A519" s="201"/>
      <c r="B519">
        <v>0.4</v>
      </c>
      <c r="C519" s="57">
        <v>0.95833333333333337</v>
      </c>
    </row>
    <row r="520" spans="1:3" x14ac:dyDescent="0.35">
      <c r="A520" s="201"/>
      <c r="B520">
        <v>0.4</v>
      </c>
      <c r="C520" s="57">
        <v>0.97916666666666663</v>
      </c>
    </row>
    <row r="521" spans="1:3" x14ac:dyDescent="0.35">
      <c r="A521" s="201">
        <v>45546</v>
      </c>
      <c r="B521">
        <v>0.4</v>
      </c>
      <c r="C521" s="52">
        <v>0</v>
      </c>
    </row>
    <row r="522" spans="1:3" x14ac:dyDescent="0.35">
      <c r="A522" s="201"/>
      <c r="B522">
        <v>0.4</v>
      </c>
      <c r="C522" s="52">
        <v>2.0833333333333332E-2</v>
      </c>
    </row>
    <row r="523" spans="1:3" x14ac:dyDescent="0.35">
      <c r="A523" s="201"/>
      <c r="B523">
        <v>0.4</v>
      </c>
      <c r="C523" s="53" t="s">
        <v>2</v>
      </c>
    </row>
    <row r="524" spans="1:3" x14ac:dyDescent="0.35">
      <c r="A524" s="201"/>
      <c r="B524">
        <v>0.4</v>
      </c>
      <c r="C524" s="52" t="s">
        <v>13</v>
      </c>
    </row>
    <row r="525" spans="1:3" x14ac:dyDescent="0.35">
      <c r="A525" s="201"/>
      <c r="B525">
        <v>0.4</v>
      </c>
      <c r="C525" s="54" t="s">
        <v>3</v>
      </c>
    </row>
    <row r="526" spans="1:3" x14ac:dyDescent="0.35">
      <c r="A526" s="201"/>
      <c r="B526">
        <v>0.4</v>
      </c>
      <c r="C526" s="55" t="s">
        <v>4</v>
      </c>
    </row>
    <row r="527" spans="1:3" x14ac:dyDescent="0.35">
      <c r="A527" s="201"/>
      <c r="B527">
        <v>0.4</v>
      </c>
      <c r="C527" s="52" t="s">
        <v>5</v>
      </c>
    </row>
    <row r="528" spans="1:3" x14ac:dyDescent="0.35">
      <c r="A528" s="201"/>
      <c r="B528">
        <v>0.4</v>
      </c>
      <c r="C528" s="56" t="s">
        <v>14</v>
      </c>
    </row>
    <row r="529" spans="1:3" x14ac:dyDescent="0.35">
      <c r="A529" s="201"/>
      <c r="B529">
        <v>0.4</v>
      </c>
      <c r="C529" s="52" t="s">
        <v>15</v>
      </c>
    </row>
    <row r="530" spans="1:3" x14ac:dyDescent="0.35">
      <c r="A530" s="201"/>
      <c r="B530">
        <v>0.4</v>
      </c>
      <c r="C530" s="56" t="s">
        <v>16</v>
      </c>
    </row>
    <row r="531" spans="1:3" x14ac:dyDescent="0.35">
      <c r="A531" s="201"/>
      <c r="B531">
        <v>0.4</v>
      </c>
      <c r="C531" s="56" t="s">
        <v>6</v>
      </c>
    </row>
    <row r="532" spans="1:3" x14ac:dyDescent="0.35">
      <c r="A532" s="201"/>
      <c r="B532">
        <v>0.3</v>
      </c>
      <c r="C532" s="56" t="s">
        <v>7</v>
      </c>
    </row>
    <row r="533" spans="1:3" x14ac:dyDescent="0.35">
      <c r="A533" s="201"/>
      <c r="B533">
        <v>0.3</v>
      </c>
      <c r="C533" s="56" t="s">
        <v>8</v>
      </c>
    </row>
    <row r="534" spans="1:3" x14ac:dyDescent="0.35">
      <c r="A534" s="201"/>
      <c r="B534">
        <v>0.3</v>
      </c>
      <c r="C534" s="56" t="s">
        <v>9</v>
      </c>
    </row>
    <row r="535" spans="1:3" x14ac:dyDescent="0.35">
      <c r="A535" s="201"/>
      <c r="B535">
        <v>6.6</v>
      </c>
      <c r="C535" s="52" t="s">
        <v>10</v>
      </c>
    </row>
    <row r="536" spans="1:3" x14ac:dyDescent="0.35">
      <c r="A536" s="201"/>
      <c r="B536">
        <v>79.099999999999994</v>
      </c>
      <c r="C536" s="56" t="s">
        <v>11</v>
      </c>
    </row>
    <row r="537" spans="1:3" x14ac:dyDescent="0.35">
      <c r="A537" s="201"/>
      <c r="B537">
        <v>224.7</v>
      </c>
      <c r="C537" s="56" t="s">
        <v>12</v>
      </c>
    </row>
    <row r="538" spans="1:3" x14ac:dyDescent="0.35">
      <c r="A538" s="201"/>
      <c r="B538">
        <v>370.2</v>
      </c>
      <c r="C538" s="56" t="s">
        <v>17</v>
      </c>
    </row>
    <row r="539" spans="1:3" x14ac:dyDescent="0.35">
      <c r="A539" s="201"/>
      <c r="B539">
        <v>568.20000000000005</v>
      </c>
      <c r="C539" s="56" t="s">
        <v>18</v>
      </c>
    </row>
    <row r="540" spans="1:3" x14ac:dyDescent="0.35">
      <c r="A540" s="201"/>
      <c r="B540">
        <v>814.5</v>
      </c>
      <c r="C540" s="52" t="s">
        <v>19</v>
      </c>
    </row>
    <row r="541" spans="1:3" x14ac:dyDescent="0.35">
      <c r="A541" s="201"/>
      <c r="B541">
        <v>1072.2</v>
      </c>
      <c r="C541" s="57">
        <v>0.41666666666666669</v>
      </c>
    </row>
    <row r="542" spans="1:3" x14ac:dyDescent="0.35">
      <c r="A542" s="201"/>
      <c r="B542">
        <v>1240.8</v>
      </c>
      <c r="C542" s="57">
        <v>0.4375</v>
      </c>
    </row>
    <row r="543" spans="1:3" x14ac:dyDescent="0.35">
      <c r="A543" s="201"/>
      <c r="B543">
        <v>1453.2</v>
      </c>
      <c r="C543" s="57">
        <v>0.45833333333333331</v>
      </c>
    </row>
    <row r="544" spans="1:3" x14ac:dyDescent="0.35">
      <c r="A544" s="201"/>
      <c r="B544">
        <v>1645.6</v>
      </c>
      <c r="C544" s="57">
        <v>0.47916666666666669</v>
      </c>
    </row>
    <row r="545" spans="1:3" x14ac:dyDescent="0.35">
      <c r="A545" s="201"/>
      <c r="B545">
        <v>1794.5</v>
      </c>
      <c r="C545" s="57">
        <v>0.5</v>
      </c>
    </row>
    <row r="546" spans="1:3" x14ac:dyDescent="0.35">
      <c r="A546" s="201"/>
      <c r="B546">
        <v>1853.8</v>
      </c>
      <c r="C546" s="58">
        <v>0.52083333333333337</v>
      </c>
    </row>
    <row r="547" spans="1:3" x14ac:dyDescent="0.35">
      <c r="A547" s="201"/>
      <c r="B547">
        <v>1881.9</v>
      </c>
      <c r="C547" s="58">
        <v>0.54166666666666663</v>
      </c>
    </row>
    <row r="548" spans="1:3" x14ac:dyDescent="0.35">
      <c r="A548" s="201"/>
      <c r="B548">
        <v>1877.8</v>
      </c>
      <c r="C548" s="58">
        <v>0.5625</v>
      </c>
    </row>
    <row r="549" spans="1:3" x14ac:dyDescent="0.35">
      <c r="A549" s="201"/>
      <c r="B549">
        <v>1816.9</v>
      </c>
      <c r="C549" s="58">
        <v>0.58333333333333337</v>
      </c>
    </row>
    <row r="550" spans="1:3" x14ac:dyDescent="0.35">
      <c r="A550" s="201"/>
      <c r="B550">
        <v>1740.8</v>
      </c>
      <c r="C550" s="58">
        <v>0.60416666666666663</v>
      </c>
    </row>
    <row r="551" spans="1:3" x14ac:dyDescent="0.35">
      <c r="A551" s="201"/>
      <c r="B551">
        <v>1629.5</v>
      </c>
      <c r="C551" s="57">
        <v>0.625</v>
      </c>
    </row>
    <row r="552" spans="1:3" x14ac:dyDescent="0.35">
      <c r="A552" s="201"/>
      <c r="B552">
        <v>1438.8</v>
      </c>
      <c r="C552" s="57">
        <v>0.64583333333333337</v>
      </c>
    </row>
    <row r="553" spans="1:3" x14ac:dyDescent="0.35">
      <c r="A553" s="201"/>
      <c r="B553">
        <v>1312.6</v>
      </c>
      <c r="C553" s="57">
        <v>0.66666666666666663</v>
      </c>
    </row>
    <row r="554" spans="1:3" x14ac:dyDescent="0.35">
      <c r="A554" s="201"/>
      <c r="B554">
        <v>1107.4000000000001</v>
      </c>
      <c r="C554" s="57">
        <v>0.6875</v>
      </c>
    </row>
    <row r="555" spans="1:3" x14ac:dyDescent="0.35">
      <c r="A555" s="201"/>
      <c r="B555">
        <v>830.9</v>
      </c>
      <c r="C555" s="57">
        <v>0.70833333333333337</v>
      </c>
    </row>
    <row r="556" spans="1:3" x14ac:dyDescent="0.35">
      <c r="A556" s="201"/>
      <c r="B556">
        <v>685.3</v>
      </c>
      <c r="C556" s="57">
        <v>0.72916666666666663</v>
      </c>
    </row>
    <row r="557" spans="1:3" x14ac:dyDescent="0.35">
      <c r="A557" s="201"/>
      <c r="B557">
        <v>476.7</v>
      </c>
      <c r="C557" s="57">
        <v>0.75</v>
      </c>
    </row>
    <row r="558" spans="1:3" x14ac:dyDescent="0.35">
      <c r="A558" s="201"/>
      <c r="B558">
        <v>297.2</v>
      </c>
      <c r="C558" s="57">
        <v>0.77083333333333337</v>
      </c>
    </row>
    <row r="559" spans="1:3" x14ac:dyDescent="0.35">
      <c r="A559" s="201"/>
      <c r="B559">
        <v>133.69999999999999</v>
      </c>
      <c r="C559" s="57">
        <v>0.79166666666666663</v>
      </c>
    </row>
    <row r="560" spans="1:3" x14ac:dyDescent="0.35">
      <c r="A560" s="201"/>
      <c r="B560">
        <v>31</v>
      </c>
      <c r="C560" s="57">
        <v>0.8125</v>
      </c>
    </row>
    <row r="561" spans="1:3" x14ac:dyDescent="0.35">
      <c r="A561" s="201"/>
      <c r="B561">
        <v>3.4</v>
      </c>
      <c r="C561" s="57">
        <v>0.83333333333333337</v>
      </c>
    </row>
    <row r="562" spans="1:3" x14ac:dyDescent="0.35">
      <c r="A562" s="201"/>
      <c r="B562">
        <v>0.4</v>
      </c>
      <c r="C562" s="57">
        <v>0.85416666666666663</v>
      </c>
    </row>
    <row r="563" spans="1:3" x14ac:dyDescent="0.35">
      <c r="A563" s="201"/>
      <c r="B563">
        <v>0.4</v>
      </c>
      <c r="C563" s="57">
        <v>0.875</v>
      </c>
    </row>
    <row r="564" spans="1:3" x14ac:dyDescent="0.35">
      <c r="A564" s="201"/>
      <c r="B564">
        <v>0.4</v>
      </c>
      <c r="C564" s="57">
        <v>0.89583333333333337</v>
      </c>
    </row>
    <row r="565" spans="1:3" x14ac:dyDescent="0.35">
      <c r="A565" s="201"/>
      <c r="B565">
        <v>0.4</v>
      </c>
      <c r="C565" s="57">
        <v>0.91666666666666663</v>
      </c>
    </row>
    <row r="566" spans="1:3" x14ac:dyDescent="0.35">
      <c r="A566" s="201"/>
      <c r="B566">
        <v>0.4</v>
      </c>
      <c r="C566" s="57">
        <v>0.9375</v>
      </c>
    </row>
    <row r="567" spans="1:3" x14ac:dyDescent="0.35">
      <c r="A567" s="201"/>
      <c r="B567">
        <v>0.4</v>
      </c>
      <c r="C567" s="57">
        <v>0.95833333333333337</v>
      </c>
    </row>
    <row r="568" spans="1:3" x14ac:dyDescent="0.35">
      <c r="A568" s="201"/>
      <c r="B568">
        <v>0.4</v>
      </c>
      <c r="C568" s="57">
        <v>0.97916666666666663</v>
      </c>
    </row>
    <row r="569" spans="1:3" x14ac:dyDescent="0.35">
      <c r="A569" s="201">
        <v>45547</v>
      </c>
      <c r="B569">
        <v>0.4</v>
      </c>
      <c r="C569" s="52">
        <v>0</v>
      </c>
    </row>
    <row r="570" spans="1:3" x14ac:dyDescent="0.35">
      <c r="A570" s="201"/>
      <c r="B570">
        <v>0.4</v>
      </c>
      <c r="C570" s="52">
        <v>2.0833333333333332E-2</v>
      </c>
    </row>
    <row r="571" spans="1:3" x14ac:dyDescent="0.35">
      <c r="A571" s="201"/>
      <c r="B571">
        <v>0.3</v>
      </c>
      <c r="C571" s="53" t="s">
        <v>2</v>
      </c>
    </row>
    <row r="572" spans="1:3" x14ac:dyDescent="0.35">
      <c r="A572" s="201"/>
      <c r="B572">
        <v>0.4</v>
      </c>
      <c r="C572" s="52" t="s">
        <v>13</v>
      </c>
    </row>
    <row r="573" spans="1:3" x14ac:dyDescent="0.35">
      <c r="A573" s="201"/>
      <c r="B573">
        <v>0.4</v>
      </c>
      <c r="C573" s="54" t="s">
        <v>3</v>
      </c>
    </row>
    <row r="574" spans="1:3" x14ac:dyDescent="0.35">
      <c r="A574" s="201"/>
      <c r="B574">
        <v>0.3</v>
      </c>
      <c r="C574" s="55" t="s">
        <v>4</v>
      </c>
    </row>
    <row r="575" spans="1:3" x14ac:dyDescent="0.35">
      <c r="A575" s="201"/>
      <c r="B575">
        <v>0.3</v>
      </c>
      <c r="C575" s="52" t="s">
        <v>5</v>
      </c>
    </row>
    <row r="576" spans="1:3" x14ac:dyDescent="0.35">
      <c r="A576" s="201"/>
      <c r="B576">
        <v>0.3</v>
      </c>
      <c r="C576" s="56" t="s">
        <v>14</v>
      </c>
    </row>
    <row r="577" spans="1:3" x14ac:dyDescent="0.35">
      <c r="A577" s="201"/>
      <c r="B577">
        <v>0.3</v>
      </c>
      <c r="C577" s="52" t="s">
        <v>15</v>
      </c>
    </row>
    <row r="578" spans="1:3" x14ac:dyDescent="0.35">
      <c r="A578" s="201"/>
      <c r="B578">
        <v>0.4</v>
      </c>
      <c r="C578" s="56" t="s">
        <v>16</v>
      </c>
    </row>
    <row r="579" spans="1:3" x14ac:dyDescent="0.35">
      <c r="A579" s="201"/>
      <c r="B579">
        <v>0.3</v>
      </c>
      <c r="C579" s="56" t="s">
        <v>6</v>
      </c>
    </row>
    <row r="580" spans="1:3" x14ac:dyDescent="0.35">
      <c r="A580" s="201"/>
      <c r="B580">
        <v>0.3</v>
      </c>
      <c r="C580" s="56" t="s">
        <v>7</v>
      </c>
    </row>
    <row r="581" spans="1:3" x14ac:dyDescent="0.35">
      <c r="A581" s="201"/>
      <c r="B581">
        <v>0.3</v>
      </c>
      <c r="C581" s="56" t="s">
        <v>8</v>
      </c>
    </row>
    <row r="582" spans="1:3" x14ac:dyDescent="0.35">
      <c r="A582" s="201"/>
      <c r="B582">
        <v>0.3</v>
      </c>
      <c r="C582" s="56" t="s">
        <v>9</v>
      </c>
    </row>
    <row r="583" spans="1:3" x14ac:dyDescent="0.35">
      <c r="A583" s="201"/>
      <c r="B583">
        <v>5.2</v>
      </c>
      <c r="C583" s="52" t="s">
        <v>10</v>
      </c>
    </row>
    <row r="584" spans="1:3" x14ac:dyDescent="0.35">
      <c r="A584" s="201"/>
      <c r="B584">
        <v>61.6</v>
      </c>
      <c r="C584" s="56" t="s">
        <v>11</v>
      </c>
    </row>
    <row r="585" spans="1:3" x14ac:dyDescent="0.35">
      <c r="A585" s="201"/>
      <c r="B585">
        <v>234.9</v>
      </c>
      <c r="C585" s="56" t="s">
        <v>12</v>
      </c>
    </row>
    <row r="586" spans="1:3" x14ac:dyDescent="0.35">
      <c r="A586" s="201"/>
      <c r="B586">
        <v>454.9</v>
      </c>
      <c r="C586" s="56" t="s">
        <v>17</v>
      </c>
    </row>
    <row r="587" spans="1:3" x14ac:dyDescent="0.35">
      <c r="A587" s="201"/>
      <c r="B587">
        <v>670.2</v>
      </c>
      <c r="C587" s="56" t="s">
        <v>18</v>
      </c>
    </row>
    <row r="588" spans="1:3" x14ac:dyDescent="0.35">
      <c r="A588" s="201"/>
      <c r="B588">
        <v>919.3</v>
      </c>
      <c r="C588" s="52" t="s">
        <v>19</v>
      </c>
    </row>
    <row r="589" spans="1:3" x14ac:dyDescent="0.35">
      <c r="A589" s="201"/>
      <c r="B589">
        <v>1130.8</v>
      </c>
      <c r="C589" s="57">
        <v>0.41666666666666669</v>
      </c>
    </row>
    <row r="590" spans="1:3" x14ac:dyDescent="0.35">
      <c r="A590" s="201"/>
      <c r="B590">
        <v>1339.5</v>
      </c>
      <c r="C590" s="57">
        <v>0.4375</v>
      </c>
    </row>
    <row r="591" spans="1:3" x14ac:dyDescent="0.35">
      <c r="A591" s="201"/>
      <c r="B591">
        <v>1517.6</v>
      </c>
      <c r="C591" s="57">
        <v>0.45833333333333331</v>
      </c>
    </row>
    <row r="592" spans="1:3" x14ac:dyDescent="0.35">
      <c r="A592" s="201"/>
      <c r="B592">
        <v>1643</v>
      </c>
      <c r="C592" s="57">
        <v>0.47916666666666669</v>
      </c>
    </row>
    <row r="593" spans="1:3" x14ac:dyDescent="0.35">
      <c r="A593" s="201"/>
      <c r="B593">
        <v>1762.4</v>
      </c>
      <c r="C593" s="57">
        <v>0.5</v>
      </c>
    </row>
    <row r="594" spans="1:3" x14ac:dyDescent="0.35">
      <c r="A594" s="201"/>
      <c r="B594">
        <v>1840.5</v>
      </c>
      <c r="C594" s="58">
        <v>0.52083333333333337</v>
      </c>
    </row>
    <row r="595" spans="1:3" x14ac:dyDescent="0.35">
      <c r="A595" s="201"/>
      <c r="B595">
        <v>1875.3</v>
      </c>
      <c r="C595" s="58">
        <v>0.54166666666666663</v>
      </c>
    </row>
    <row r="596" spans="1:3" x14ac:dyDescent="0.35">
      <c r="A596" s="201"/>
      <c r="B596">
        <v>1867.2</v>
      </c>
      <c r="C596" s="58">
        <v>0.5625</v>
      </c>
    </row>
    <row r="597" spans="1:3" x14ac:dyDescent="0.35">
      <c r="A597" s="201"/>
      <c r="B597">
        <v>1801.3</v>
      </c>
      <c r="C597" s="58">
        <v>0.58333333333333337</v>
      </c>
    </row>
    <row r="598" spans="1:3" x14ac:dyDescent="0.35">
      <c r="A598" s="201"/>
      <c r="B598">
        <v>1740.7</v>
      </c>
      <c r="C598" s="58">
        <v>0.60416666666666663</v>
      </c>
    </row>
    <row r="599" spans="1:3" x14ac:dyDescent="0.35">
      <c r="A599" s="201"/>
      <c r="B599">
        <v>1621.5</v>
      </c>
      <c r="C599" s="57">
        <v>0.625</v>
      </c>
    </row>
    <row r="600" spans="1:3" x14ac:dyDescent="0.35">
      <c r="A600" s="201"/>
      <c r="B600">
        <v>1473.3</v>
      </c>
      <c r="C600" s="57">
        <v>0.64583333333333337</v>
      </c>
    </row>
    <row r="601" spans="1:3" x14ac:dyDescent="0.35">
      <c r="A601" s="201"/>
      <c r="B601">
        <v>1302.4000000000001</v>
      </c>
      <c r="C601" s="57">
        <v>0.66666666666666663</v>
      </c>
    </row>
    <row r="602" spans="1:3" x14ac:dyDescent="0.35">
      <c r="A602" s="201"/>
      <c r="B602">
        <v>1107.9000000000001</v>
      </c>
      <c r="C602" s="57">
        <v>0.6875</v>
      </c>
    </row>
    <row r="603" spans="1:3" x14ac:dyDescent="0.35">
      <c r="A603" s="201"/>
      <c r="B603">
        <v>886.5</v>
      </c>
      <c r="C603" s="57">
        <v>0.70833333333333337</v>
      </c>
    </row>
    <row r="604" spans="1:3" x14ac:dyDescent="0.35">
      <c r="A604" s="201"/>
      <c r="B604">
        <v>679.9</v>
      </c>
      <c r="C604" s="57">
        <v>0.72916666666666663</v>
      </c>
    </row>
    <row r="605" spans="1:3" x14ac:dyDescent="0.35">
      <c r="A605" s="201"/>
      <c r="B605">
        <v>477.7</v>
      </c>
      <c r="C605" s="57">
        <v>0.75</v>
      </c>
    </row>
    <row r="606" spans="1:3" x14ac:dyDescent="0.35">
      <c r="A606" s="201"/>
      <c r="B606">
        <v>284.89999999999998</v>
      </c>
      <c r="C606" s="57">
        <v>0.77083333333333337</v>
      </c>
    </row>
    <row r="607" spans="1:3" x14ac:dyDescent="0.35">
      <c r="A607" s="201"/>
      <c r="B607">
        <v>145</v>
      </c>
      <c r="C607" s="57">
        <v>0.79166666666666663</v>
      </c>
    </row>
    <row r="608" spans="1:3" x14ac:dyDescent="0.35">
      <c r="A608" s="201"/>
      <c r="B608">
        <v>46.7</v>
      </c>
      <c r="C608" s="57">
        <v>0.8125</v>
      </c>
    </row>
    <row r="609" spans="1:3" x14ac:dyDescent="0.35">
      <c r="A609" s="201"/>
      <c r="B609">
        <v>3.4</v>
      </c>
      <c r="C609" s="57">
        <v>0.83333333333333337</v>
      </c>
    </row>
    <row r="610" spans="1:3" x14ac:dyDescent="0.35">
      <c r="A610" s="201"/>
      <c r="B610">
        <v>0.4</v>
      </c>
      <c r="C610" s="57">
        <v>0.85416666666666663</v>
      </c>
    </row>
    <row r="611" spans="1:3" x14ac:dyDescent="0.35">
      <c r="A611" s="201"/>
      <c r="B611">
        <v>0.4</v>
      </c>
      <c r="C611" s="57">
        <v>0.875</v>
      </c>
    </row>
    <row r="612" spans="1:3" x14ac:dyDescent="0.35">
      <c r="A612" s="201"/>
      <c r="B612">
        <v>0.4</v>
      </c>
      <c r="C612" s="57">
        <v>0.89583333333333337</v>
      </c>
    </row>
    <row r="613" spans="1:3" x14ac:dyDescent="0.35">
      <c r="A613" s="201"/>
      <c r="B613">
        <v>0.4</v>
      </c>
      <c r="C613" s="57">
        <v>0.91666666666666663</v>
      </c>
    </row>
    <row r="614" spans="1:3" x14ac:dyDescent="0.35">
      <c r="A614" s="201"/>
      <c r="B614">
        <v>0.4</v>
      </c>
      <c r="C614" s="57">
        <v>0.9375</v>
      </c>
    </row>
    <row r="615" spans="1:3" x14ac:dyDescent="0.35">
      <c r="A615" s="201"/>
      <c r="B615">
        <v>0.3</v>
      </c>
      <c r="C615" s="57">
        <v>0.95833333333333337</v>
      </c>
    </row>
    <row r="616" spans="1:3" x14ac:dyDescent="0.35">
      <c r="A616" s="201"/>
      <c r="B616">
        <v>0.4</v>
      </c>
      <c r="C616" s="57">
        <v>0.97916666666666663</v>
      </c>
    </row>
    <row r="617" spans="1:3" x14ac:dyDescent="0.35">
      <c r="A617" s="201">
        <v>45548</v>
      </c>
      <c r="B617">
        <v>0.4</v>
      </c>
      <c r="C617" s="52">
        <v>0</v>
      </c>
    </row>
    <row r="618" spans="1:3" x14ac:dyDescent="0.35">
      <c r="A618" s="201"/>
      <c r="B618">
        <v>0.4</v>
      </c>
      <c r="C618" s="52">
        <v>2.0833333333333332E-2</v>
      </c>
    </row>
    <row r="619" spans="1:3" x14ac:dyDescent="0.35">
      <c r="A619" s="201"/>
      <c r="B619">
        <v>0.4</v>
      </c>
      <c r="C619" s="53" t="s">
        <v>2</v>
      </c>
    </row>
    <row r="620" spans="1:3" x14ac:dyDescent="0.35">
      <c r="A620" s="201"/>
      <c r="B620">
        <v>0.3</v>
      </c>
      <c r="C620" s="52" t="s">
        <v>13</v>
      </c>
    </row>
    <row r="621" spans="1:3" x14ac:dyDescent="0.35">
      <c r="A621" s="201"/>
      <c r="B621">
        <v>0.4</v>
      </c>
      <c r="C621" s="54" t="s">
        <v>3</v>
      </c>
    </row>
    <row r="622" spans="1:3" x14ac:dyDescent="0.35">
      <c r="A622" s="201"/>
      <c r="B622">
        <v>0.4</v>
      </c>
      <c r="C622" s="55" t="s">
        <v>4</v>
      </c>
    </row>
    <row r="623" spans="1:3" x14ac:dyDescent="0.35">
      <c r="A623" s="201"/>
      <c r="B623">
        <v>0.4</v>
      </c>
      <c r="C623" s="52" t="s">
        <v>5</v>
      </c>
    </row>
    <row r="624" spans="1:3" x14ac:dyDescent="0.35">
      <c r="A624" s="201"/>
      <c r="B624">
        <v>0.3</v>
      </c>
      <c r="C624" s="56" t="s">
        <v>14</v>
      </c>
    </row>
    <row r="625" spans="1:3" x14ac:dyDescent="0.35">
      <c r="A625" s="201"/>
      <c r="B625">
        <v>0.4</v>
      </c>
      <c r="C625" s="52" t="s">
        <v>15</v>
      </c>
    </row>
    <row r="626" spans="1:3" x14ac:dyDescent="0.35">
      <c r="A626" s="201"/>
      <c r="B626">
        <v>0.3</v>
      </c>
      <c r="C626" s="56" t="s">
        <v>16</v>
      </c>
    </row>
    <row r="627" spans="1:3" x14ac:dyDescent="0.35">
      <c r="A627" s="201"/>
      <c r="B627">
        <v>0.3</v>
      </c>
      <c r="C627" s="56" t="s">
        <v>6</v>
      </c>
    </row>
    <row r="628" spans="1:3" x14ac:dyDescent="0.35">
      <c r="A628" s="201"/>
      <c r="B628">
        <v>0.3</v>
      </c>
      <c r="C628" s="56" t="s">
        <v>7</v>
      </c>
    </row>
    <row r="629" spans="1:3" x14ac:dyDescent="0.35">
      <c r="A629" s="201"/>
      <c r="B629">
        <v>0.3</v>
      </c>
      <c r="C629" s="56" t="s">
        <v>8</v>
      </c>
    </row>
    <row r="630" spans="1:3" x14ac:dyDescent="0.35">
      <c r="A630" s="201"/>
      <c r="B630">
        <v>0.3</v>
      </c>
      <c r="C630" s="56" t="s">
        <v>9</v>
      </c>
    </row>
    <row r="631" spans="1:3" x14ac:dyDescent="0.35">
      <c r="A631" s="201"/>
      <c r="B631">
        <v>4.4000000000000004</v>
      </c>
      <c r="C631" s="52" t="s">
        <v>10</v>
      </c>
    </row>
    <row r="632" spans="1:3" x14ac:dyDescent="0.35">
      <c r="A632" s="201"/>
      <c r="B632">
        <v>53.3</v>
      </c>
      <c r="C632" s="56" t="s">
        <v>11</v>
      </c>
    </row>
    <row r="633" spans="1:3" x14ac:dyDescent="0.35">
      <c r="A633" s="201"/>
      <c r="B633">
        <v>198.5</v>
      </c>
      <c r="C633" s="56" t="s">
        <v>12</v>
      </c>
    </row>
    <row r="634" spans="1:3" x14ac:dyDescent="0.35">
      <c r="A634" s="201"/>
      <c r="B634">
        <v>412.9</v>
      </c>
      <c r="C634" s="56" t="s">
        <v>17</v>
      </c>
    </row>
    <row r="635" spans="1:3" x14ac:dyDescent="0.35">
      <c r="A635" s="201"/>
      <c r="B635">
        <v>643.1</v>
      </c>
      <c r="C635" s="56" t="s">
        <v>18</v>
      </c>
    </row>
    <row r="636" spans="1:3" x14ac:dyDescent="0.35">
      <c r="A636" s="201"/>
      <c r="B636">
        <v>891.9</v>
      </c>
      <c r="C636" s="52" t="s">
        <v>19</v>
      </c>
    </row>
    <row r="637" spans="1:3" x14ac:dyDescent="0.35">
      <c r="A637" s="201"/>
      <c r="B637">
        <v>1113.3</v>
      </c>
      <c r="C637" s="57">
        <v>0.41666666666666669</v>
      </c>
    </row>
    <row r="638" spans="1:3" x14ac:dyDescent="0.35">
      <c r="A638" s="201"/>
      <c r="B638">
        <v>1330.5</v>
      </c>
      <c r="C638" s="57">
        <v>0.4375</v>
      </c>
    </row>
    <row r="639" spans="1:3" x14ac:dyDescent="0.35">
      <c r="A639" s="201"/>
      <c r="B639">
        <v>1525.9</v>
      </c>
      <c r="C639" s="57">
        <v>0.45833333333333331</v>
      </c>
    </row>
    <row r="640" spans="1:3" x14ac:dyDescent="0.35">
      <c r="A640" s="201"/>
      <c r="B640">
        <v>1658.3</v>
      </c>
      <c r="C640" s="57">
        <v>0.47916666666666669</v>
      </c>
    </row>
    <row r="641" spans="1:3" x14ac:dyDescent="0.35">
      <c r="A641" s="201"/>
      <c r="B641">
        <v>1765.7</v>
      </c>
      <c r="C641" s="57">
        <v>0.5</v>
      </c>
    </row>
    <row r="642" spans="1:3" x14ac:dyDescent="0.35">
      <c r="A642" s="201"/>
      <c r="B642">
        <v>1839.7</v>
      </c>
      <c r="C642" s="58">
        <v>0.52083333333333337</v>
      </c>
    </row>
    <row r="643" spans="1:3" x14ac:dyDescent="0.35">
      <c r="A643" s="201"/>
      <c r="B643">
        <v>1858.3</v>
      </c>
      <c r="C643" s="58">
        <v>0.54166666666666663</v>
      </c>
    </row>
    <row r="644" spans="1:3" x14ac:dyDescent="0.35">
      <c r="A644" s="201"/>
      <c r="B644">
        <v>1856.2</v>
      </c>
      <c r="C644" s="58">
        <v>0.5625</v>
      </c>
    </row>
    <row r="645" spans="1:3" x14ac:dyDescent="0.35">
      <c r="A645" s="201"/>
      <c r="B645">
        <v>1774.3</v>
      </c>
      <c r="C645" s="58">
        <v>0.58333333333333337</v>
      </c>
    </row>
    <row r="646" spans="1:3" x14ac:dyDescent="0.35">
      <c r="A646" s="201"/>
      <c r="B646">
        <v>1680.4</v>
      </c>
      <c r="C646" s="58">
        <v>0.60416666666666663</v>
      </c>
    </row>
    <row r="647" spans="1:3" x14ac:dyDescent="0.35">
      <c r="A647" s="201"/>
      <c r="B647">
        <v>1572.7</v>
      </c>
      <c r="C647" s="57">
        <v>0.625</v>
      </c>
    </row>
    <row r="648" spans="1:3" x14ac:dyDescent="0.35">
      <c r="A648" s="201"/>
      <c r="B648">
        <v>1432.7</v>
      </c>
      <c r="C648" s="57">
        <v>0.64583333333333337</v>
      </c>
    </row>
    <row r="649" spans="1:3" x14ac:dyDescent="0.35">
      <c r="A649" s="201"/>
      <c r="B649">
        <v>1253.8</v>
      </c>
      <c r="C649" s="57">
        <v>0.66666666666666663</v>
      </c>
    </row>
    <row r="650" spans="1:3" x14ac:dyDescent="0.35">
      <c r="A650" s="201"/>
      <c r="B650">
        <v>1047</v>
      </c>
      <c r="C650" s="57">
        <v>0.6875</v>
      </c>
    </row>
    <row r="651" spans="1:3" x14ac:dyDescent="0.35">
      <c r="A651" s="201"/>
      <c r="B651">
        <v>848.7</v>
      </c>
      <c r="C651" s="57">
        <v>0.70833333333333337</v>
      </c>
    </row>
    <row r="652" spans="1:3" x14ac:dyDescent="0.35">
      <c r="A652" s="201"/>
      <c r="B652">
        <v>657.9</v>
      </c>
      <c r="C652" s="57">
        <v>0.72916666666666663</v>
      </c>
    </row>
    <row r="653" spans="1:3" x14ac:dyDescent="0.35">
      <c r="A653" s="201"/>
      <c r="B653">
        <v>464</v>
      </c>
      <c r="C653" s="57">
        <v>0.75</v>
      </c>
    </row>
    <row r="654" spans="1:3" x14ac:dyDescent="0.35">
      <c r="A654" s="201"/>
      <c r="B654">
        <v>289.89999999999998</v>
      </c>
      <c r="C654" s="57">
        <v>0.77083333333333337</v>
      </c>
    </row>
    <row r="655" spans="1:3" x14ac:dyDescent="0.35">
      <c r="A655" s="201"/>
      <c r="B655">
        <v>131.19999999999999</v>
      </c>
      <c r="C655" s="57">
        <v>0.79166666666666663</v>
      </c>
    </row>
    <row r="656" spans="1:3" x14ac:dyDescent="0.35">
      <c r="A656" s="201"/>
      <c r="B656">
        <v>39.9</v>
      </c>
      <c r="C656" s="57">
        <v>0.8125</v>
      </c>
    </row>
    <row r="657" spans="1:3" x14ac:dyDescent="0.35">
      <c r="A657" s="201"/>
      <c r="B657">
        <v>2.5</v>
      </c>
      <c r="C657" s="57">
        <v>0.83333333333333337</v>
      </c>
    </row>
    <row r="658" spans="1:3" x14ac:dyDescent="0.35">
      <c r="A658" s="201"/>
      <c r="B658">
        <v>0.4</v>
      </c>
      <c r="C658" s="57">
        <v>0.85416666666666663</v>
      </c>
    </row>
    <row r="659" spans="1:3" x14ac:dyDescent="0.35">
      <c r="A659" s="201"/>
      <c r="B659">
        <v>0.4</v>
      </c>
      <c r="C659" s="57">
        <v>0.875</v>
      </c>
    </row>
    <row r="660" spans="1:3" x14ac:dyDescent="0.35">
      <c r="A660" s="201"/>
      <c r="B660">
        <v>0.4</v>
      </c>
      <c r="C660" s="57">
        <v>0.89583333333333337</v>
      </c>
    </row>
    <row r="661" spans="1:3" x14ac:dyDescent="0.35">
      <c r="A661" s="201"/>
      <c r="B661">
        <v>0.4</v>
      </c>
      <c r="C661" s="57">
        <v>0.91666666666666663</v>
      </c>
    </row>
    <row r="662" spans="1:3" x14ac:dyDescent="0.35">
      <c r="A662" s="201"/>
      <c r="B662">
        <v>0.4</v>
      </c>
      <c r="C662" s="57">
        <v>0.9375</v>
      </c>
    </row>
    <row r="663" spans="1:3" x14ac:dyDescent="0.35">
      <c r="A663" s="201"/>
      <c r="B663">
        <v>0.3</v>
      </c>
      <c r="C663" s="57">
        <v>0.95833333333333337</v>
      </c>
    </row>
    <row r="664" spans="1:3" x14ac:dyDescent="0.35">
      <c r="A664" s="201"/>
      <c r="B664">
        <v>0.4</v>
      </c>
      <c r="C664" s="57">
        <v>0.97916666666666663</v>
      </c>
    </row>
    <row r="665" spans="1:3" x14ac:dyDescent="0.35">
      <c r="A665" s="201">
        <v>45549</v>
      </c>
      <c r="B665">
        <v>0.4</v>
      </c>
      <c r="C665" s="52">
        <v>0</v>
      </c>
    </row>
    <row r="666" spans="1:3" x14ac:dyDescent="0.35">
      <c r="A666" s="201"/>
      <c r="B666">
        <v>0.4</v>
      </c>
      <c r="C666" s="52">
        <v>2.0833333333333332E-2</v>
      </c>
    </row>
    <row r="667" spans="1:3" x14ac:dyDescent="0.35">
      <c r="A667" s="201"/>
      <c r="B667">
        <v>0.3</v>
      </c>
      <c r="C667" s="53" t="s">
        <v>2</v>
      </c>
    </row>
    <row r="668" spans="1:3" x14ac:dyDescent="0.35">
      <c r="A668" s="201"/>
      <c r="B668">
        <v>0.3</v>
      </c>
      <c r="C668" s="52" t="s">
        <v>13</v>
      </c>
    </row>
    <row r="669" spans="1:3" x14ac:dyDescent="0.35">
      <c r="A669" s="201"/>
      <c r="B669">
        <v>0.3</v>
      </c>
      <c r="C669" s="54" t="s">
        <v>3</v>
      </c>
    </row>
    <row r="670" spans="1:3" x14ac:dyDescent="0.35">
      <c r="A670" s="201"/>
      <c r="B670">
        <v>0.3</v>
      </c>
      <c r="C670" s="55" t="s">
        <v>4</v>
      </c>
    </row>
    <row r="671" spans="1:3" x14ac:dyDescent="0.35">
      <c r="A671" s="201"/>
      <c r="B671">
        <v>0.3</v>
      </c>
      <c r="C671" s="52" t="s">
        <v>5</v>
      </c>
    </row>
    <row r="672" spans="1:3" x14ac:dyDescent="0.35">
      <c r="A672" s="201"/>
      <c r="B672">
        <v>0.3</v>
      </c>
      <c r="C672" s="56" t="s">
        <v>14</v>
      </c>
    </row>
    <row r="673" spans="1:3" x14ac:dyDescent="0.35">
      <c r="A673" s="201"/>
      <c r="B673">
        <v>0.3</v>
      </c>
      <c r="C673" s="52" t="s">
        <v>15</v>
      </c>
    </row>
    <row r="674" spans="1:3" x14ac:dyDescent="0.35">
      <c r="A674" s="201"/>
      <c r="B674">
        <v>0.4</v>
      </c>
      <c r="C674" s="56" t="s">
        <v>16</v>
      </c>
    </row>
    <row r="675" spans="1:3" x14ac:dyDescent="0.35">
      <c r="A675" s="201"/>
      <c r="B675">
        <v>0.4</v>
      </c>
      <c r="C675" s="56" t="s">
        <v>6</v>
      </c>
    </row>
    <row r="676" spans="1:3" x14ac:dyDescent="0.35">
      <c r="A676" s="201"/>
      <c r="B676">
        <v>0.3</v>
      </c>
      <c r="C676" s="56" t="s">
        <v>7</v>
      </c>
    </row>
    <row r="677" spans="1:3" x14ac:dyDescent="0.35">
      <c r="A677" s="201"/>
      <c r="B677">
        <v>0.3</v>
      </c>
      <c r="C677" s="56" t="s">
        <v>8</v>
      </c>
    </row>
    <row r="678" spans="1:3" x14ac:dyDescent="0.35">
      <c r="A678" s="201"/>
      <c r="B678">
        <v>0.3</v>
      </c>
      <c r="C678" s="56" t="s">
        <v>9</v>
      </c>
    </row>
    <row r="679" spans="1:3" x14ac:dyDescent="0.35">
      <c r="A679" s="201"/>
      <c r="B679">
        <v>4</v>
      </c>
      <c r="C679" s="52" t="s">
        <v>10</v>
      </c>
    </row>
    <row r="680" spans="1:3" x14ac:dyDescent="0.35">
      <c r="A680" s="201"/>
      <c r="B680">
        <v>49.6</v>
      </c>
      <c r="C680" s="56" t="s">
        <v>11</v>
      </c>
    </row>
    <row r="681" spans="1:3" x14ac:dyDescent="0.35">
      <c r="A681" s="201"/>
      <c r="B681">
        <v>191.4</v>
      </c>
      <c r="C681" s="56" t="s">
        <v>12</v>
      </c>
    </row>
    <row r="682" spans="1:3" x14ac:dyDescent="0.35">
      <c r="A682" s="201"/>
      <c r="B682">
        <v>406.6</v>
      </c>
      <c r="C682" s="56" t="s">
        <v>17</v>
      </c>
    </row>
    <row r="683" spans="1:3" x14ac:dyDescent="0.35">
      <c r="A683" s="201"/>
      <c r="B683">
        <v>645.20000000000005</v>
      </c>
      <c r="C683" s="56" t="s">
        <v>18</v>
      </c>
    </row>
    <row r="684" spans="1:3" x14ac:dyDescent="0.35">
      <c r="A684" s="201"/>
      <c r="B684">
        <v>875.5</v>
      </c>
      <c r="C684" s="52" t="s">
        <v>19</v>
      </c>
    </row>
    <row r="685" spans="1:3" x14ac:dyDescent="0.35">
      <c r="A685" s="201"/>
      <c r="B685">
        <v>1074.2</v>
      </c>
      <c r="C685" s="57">
        <v>0.41666666666666669</v>
      </c>
    </row>
    <row r="686" spans="1:3" x14ac:dyDescent="0.35">
      <c r="A686" s="201"/>
      <c r="B686">
        <v>1268.4000000000001</v>
      </c>
      <c r="C686" s="57">
        <v>0.4375</v>
      </c>
    </row>
    <row r="687" spans="1:3" x14ac:dyDescent="0.35">
      <c r="A687" s="201"/>
      <c r="B687">
        <v>1446.1</v>
      </c>
      <c r="C687" s="57">
        <v>0.45833333333333331</v>
      </c>
    </row>
    <row r="688" spans="1:3" x14ac:dyDescent="0.35">
      <c r="A688" s="201"/>
      <c r="B688">
        <v>1597.8</v>
      </c>
      <c r="C688" s="57">
        <v>0.47916666666666669</v>
      </c>
    </row>
    <row r="689" spans="1:3" x14ac:dyDescent="0.35">
      <c r="A689" s="201"/>
      <c r="B689">
        <v>1743.7</v>
      </c>
      <c r="C689" s="57">
        <v>0.5</v>
      </c>
    </row>
    <row r="690" spans="1:3" x14ac:dyDescent="0.35">
      <c r="A690" s="201"/>
      <c r="B690">
        <v>1816.2</v>
      </c>
      <c r="C690" s="58">
        <v>0.52083333333333337</v>
      </c>
    </row>
    <row r="691" spans="1:3" x14ac:dyDescent="0.35">
      <c r="A691" s="201"/>
      <c r="B691">
        <v>1854.6</v>
      </c>
      <c r="C691" s="58">
        <v>0.54166666666666663</v>
      </c>
    </row>
    <row r="692" spans="1:3" x14ac:dyDescent="0.35">
      <c r="A692" s="201"/>
      <c r="B692">
        <v>1841.4</v>
      </c>
      <c r="C692" s="58">
        <v>0.5625</v>
      </c>
    </row>
    <row r="693" spans="1:3" x14ac:dyDescent="0.35">
      <c r="A693" s="201"/>
      <c r="B693">
        <v>1782.4</v>
      </c>
      <c r="C693" s="58">
        <v>0.58333333333333337</v>
      </c>
    </row>
    <row r="694" spans="1:3" x14ac:dyDescent="0.35">
      <c r="A694" s="201"/>
      <c r="B694">
        <v>1705.6</v>
      </c>
      <c r="C694" s="58">
        <v>0.60416666666666663</v>
      </c>
    </row>
    <row r="695" spans="1:3" x14ac:dyDescent="0.35">
      <c r="A695" s="201"/>
      <c r="B695">
        <v>1597.7</v>
      </c>
      <c r="C695" s="57">
        <v>0.625</v>
      </c>
    </row>
    <row r="696" spans="1:3" x14ac:dyDescent="0.35">
      <c r="A696" s="201"/>
      <c r="B696">
        <v>1447.3</v>
      </c>
      <c r="C696" s="57">
        <v>0.64583333333333337</v>
      </c>
    </row>
    <row r="697" spans="1:3" x14ac:dyDescent="0.35">
      <c r="A697" s="201"/>
      <c r="B697">
        <v>1272.5999999999999</v>
      </c>
      <c r="C697" s="57">
        <v>0.66666666666666663</v>
      </c>
    </row>
    <row r="698" spans="1:3" x14ac:dyDescent="0.35">
      <c r="A698" s="201"/>
      <c r="B698">
        <v>1097.2</v>
      </c>
      <c r="C698" s="57">
        <v>0.6875</v>
      </c>
    </row>
    <row r="699" spans="1:3" x14ac:dyDescent="0.35">
      <c r="A699" s="201"/>
      <c r="B699">
        <v>894.4</v>
      </c>
      <c r="C699" s="57">
        <v>0.70833333333333337</v>
      </c>
    </row>
    <row r="700" spans="1:3" x14ac:dyDescent="0.35">
      <c r="A700" s="201"/>
      <c r="B700">
        <v>677.3</v>
      </c>
      <c r="C700" s="57">
        <v>0.72916666666666663</v>
      </c>
    </row>
    <row r="701" spans="1:3" x14ac:dyDescent="0.35">
      <c r="A701" s="201"/>
      <c r="B701">
        <v>477</v>
      </c>
      <c r="C701" s="57">
        <v>0.75</v>
      </c>
    </row>
    <row r="702" spans="1:3" x14ac:dyDescent="0.35">
      <c r="A702" s="201"/>
      <c r="B702">
        <v>295.7</v>
      </c>
      <c r="C702" s="57">
        <v>0.77083333333333337</v>
      </c>
    </row>
    <row r="703" spans="1:3" x14ac:dyDescent="0.35">
      <c r="A703" s="201"/>
      <c r="B703">
        <v>116.5</v>
      </c>
      <c r="C703" s="57">
        <v>0.79166666666666663</v>
      </c>
    </row>
    <row r="704" spans="1:3" x14ac:dyDescent="0.35">
      <c r="A704" s="201"/>
      <c r="B704">
        <v>38</v>
      </c>
      <c r="C704" s="57">
        <v>0.8125</v>
      </c>
    </row>
    <row r="705" spans="1:3" x14ac:dyDescent="0.35">
      <c r="A705" s="201"/>
      <c r="B705">
        <v>2.4</v>
      </c>
      <c r="C705" s="57">
        <v>0.83333333333333337</v>
      </c>
    </row>
    <row r="706" spans="1:3" x14ac:dyDescent="0.35">
      <c r="A706" s="201"/>
      <c r="B706">
        <v>0.4</v>
      </c>
      <c r="C706" s="57">
        <v>0.85416666666666663</v>
      </c>
    </row>
    <row r="707" spans="1:3" x14ac:dyDescent="0.35">
      <c r="A707" s="201"/>
      <c r="B707">
        <v>0.3</v>
      </c>
      <c r="C707" s="57">
        <v>0.875</v>
      </c>
    </row>
    <row r="708" spans="1:3" x14ac:dyDescent="0.35">
      <c r="A708" s="201"/>
      <c r="B708">
        <v>0.3</v>
      </c>
      <c r="C708" s="57">
        <v>0.89583333333333337</v>
      </c>
    </row>
    <row r="709" spans="1:3" x14ac:dyDescent="0.35">
      <c r="A709" s="201"/>
      <c r="B709">
        <v>0.3</v>
      </c>
      <c r="C709" s="57">
        <v>0.91666666666666663</v>
      </c>
    </row>
    <row r="710" spans="1:3" x14ac:dyDescent="0.35">
      <c r="A710" s="201"/>
      <c r="B710">
        <v>0.3</v>
      </c>
      <c r="C710" s="57">
        <v>0.9375</v>
      </c>
    </row>
    <row r="711" spans="1:3" x14ac:dyDescent="0.35">
      <c r="A711" s="201"/>
      <c r="B711">
        <v>0.3</v>
      </c>
      <c r="C711" s="57">
        <v>0.95833333333333337</v>
      </c>
    </row>
    <row r="712" spans="1:3" x14ac:dyDescent="0.35">
      <c r="A712" s="201"/>
      <c r="B712">
        <v>0.3</v>
      </c>
      <c r="C712" s="57">
        <v>0.97916666666666663</v>
      </c>
    </row>
    <row r="713" spans="1:3" x14ac:dyDescent="0.35">
      <c r="A713" s="201">
        <v>45550</v>
      </c>
      <c r="B713">
        <v>0.3</v>
      </c>
      <c r="C713" s="52">
        <v>0</v>
      </c>
    </row>
    <row r="714" spans="1:3" x14ac:dyDescent="0.35">
      <c r="A714" s="201"/>
      <c r="B714">
        <v>0.4</v>
      </c>
      <c r="C714" s="52">
        <v>2.0833333333333332E-2</v>
      </c>
    </row>
    <row r="715" spans="1:3" x14ac:dyDescent="0.35">
      <c r="A715" s="201"/>
      <c r="B715">
        <v>0.3</v>
      </c>
      <c r="C715" s="53" t="s">
        <v>2</v>
      </c>
    </row>
    <row r="716" spans="1:3" x14ac:dyDescent="0.35">
      <c r="A716" s="201"/>
      <c r="B716">
        <v>0.3</v>
      </c>
      <c r="C716" s="52" t="s">
        <v>13</v>
      </c>
    </row>
    <row r="717" spans="1:3" x14ac:dyDescent="0.35">
      <c r="A717" s="201"/>
      <c r="B717">
        <v>0.3</v>
      </c>
      <c r="C717" s="54" t="s">
        <v>3</v>
      </c>
    </row>
    <row r="718" spans="1:3" x14ac:dyDescent="0.35">
      <c r="A718" s="201"/>
      <c r="B718">
        <v>0.3</v>
      </c>
      <c r="C718" s="55" t="s">
        <v>4</v>
      </c>
    </row>
    <row r="719" spans="1:3" x14ac:dyDescent="0.35">
      <c r="A719" s="201"/>
      <c r="B719">
        <v>0.3</v>
      </c>
      <c r="C719" s="52" t="s">
        <v>5</v>
      </c>
    </row>
    <row r="720" spans="1:3" x14ac:dyDescent="0.35">
      <c r="A720" s="201"/>
      <c r="B720">
        <v>0.3</v>
      </c>
      <c r="C720" s="56" t="s">
        <v>14</v>
      </c>
    </row>
    <row r="721" spans="1:3" x14ac:dyDescent="0.35">
      <c r="A721" s="201"/>
      <c r="B721">
        <v>0.3</v>
      </c>
      <c r="C721" s="52" t="s">
        <v>15</v>
      </c>
    </row>
    <row r="722" spans="1:3" x14ac:dyDescent="0.35">
      <c r="A722" s="201"/>
      <c r="B722">
        <v>0.3</v>
      </c>
      <c r="C722" s="56" t="s">
        <v>16</v>
      </c>
    </row>
    <row r="723" spans="1:3" x14ac:dyDescent="0.35">
      <c r="A723" s="201"/>
      <c r="B723">
        <v>0.3</v>
      </c>
      <c r="C723" s="56" t="s">
        <v>6</v>
      </c>
    </row>
    <row r="724" spans="1:3" x14ac:dyDescent="0.35">
      <c r="A724" s="201"/>
      <c r="B724">
        <v>0.3</v>
      </c>
      <c r="C724" s="56" t="s">
        <v>7</v>
      </c>
    </row>
    <row r="725" spans="1:3" x14ac:dyDescent="0.35">
      <c r="A725" s="201"/>
      <c r="B725">
        <v>0.3</v>
      </c>
      <c r="C725" s="56" t="s">
        <v>8</v>
      </c>
    </row>
    <row r="726" spans="1:3" x14ac:dyDescent="0.35">
      <c r="A726" s="201"/>
      <c r="B726">
        <v>0.3</v>
      </c>
      <c r="C726" s="56" t="s">
        <v>9</v>
      </c>
    </row>
    <row r="727" spans="1:3" x14ac:dyDescent="0.35">
      <c r="A727" s="201"/>
      <c r="B727">
        <v>4.2</v>
      </c>
      <c r="C727" s="52" t="s">
        <v>10</v>
      </c>
    </row>
    <row r="728" spans="1:3" x14ac:dyDescent="0.35">
      <c r="A728" s="201"/>
      <c r="B728">
        <v>55.9</v>
      </c>
      <c r="C728" s="56" t="s">
        <v>11</v>
      </c>
    </row>
    <row r="729" spans="1:3" x14ac:dyDescent="0.35">
      <c r="A729" s="201"/>
      <c r="B729">
        <v>265.89999999999998</v>
      </c>
      <c r="C729" s="56" t="s">
        <v>12</v>
      </c>
    </row>
    <row r="730" spans="1:3" x14ac:dyDescent="0.35">
      <c r="A730" s="201"/>
      <c r="B730">
        <v>520.5</v>
      </c>
      <c r="C730" s="56" t="s">
        <v>17</v>
      </c>
    </row>
    <row r="731" spans="1:3" x14ac:dyDescent="0.35">
      <c r="A731" s="201"/>
      <c r="B731">
        <v>749.6</v>
      </c>
      <c r="C731" s="56" t="s">
        <v>18</v>
      </c>
    </row>
    <row r="732" spans="1:3" x14ac:dyDescent="0.35">
      <c r="A732" s="201"/>
      <c r="B732">
        <v>997</v>
      </c>
      <c r="C732" s="52" t="s">
        <v>19</v>
      </c>
    </row>
    <row r="733" spans="1:3" x14ac:dyDescent="0.35">
      <c r="A733" s="201"/>
      <c r="B733">
        <v>1218.7</v>
      </c>
      <c r="C733" s="57">
        <v>0.41666666666666669</v>
      </c>
    </row>
    <row r="734" spans="1:3" x14ac:dyDescent="0.35">
      <c r="A734" s="201"/>
      <c r="B734">
        <v>1415.5</v>
      </c>
      <c r="C734" s="57">
        <v>0.4375</v>
      </c>
    </row>
    <row r="735" spans="1:3" x14ac:dyDescent="0.35">
      <c r="A735" s="201"/>
      <c r="B735">
        <v>1597.5</v>
      </c>
      <c r="C735" s="57">
        <v>0.45833333333333331</v>
      </c>
    </row>
    <row r="736" spans="1:3" x14ac:dyDescent="0.35">
      <c r="A736" s="201"/>
      <c r="B736">
        <v>1748.8</v>
      </c>
      <c r="C736" s="57">
        <v>0.47916666666666669</v>
      </c>
    </row>
    <row r="737" spans="1:3" x14ac:dyDescent="0.35">
      <c r="A737" s="201"/>
      <c r="B737">
        <v>1847.1</v>
      </c>
      <c r="C737" s="57">
        <v>0.5</v>
      </c>
    </row>
    <row r="738" spans="1:3" x14ac:dyDescent="0.35">
      <c r="A738" s="201"/>
      <c r="B738">
        <v>1901.3</v>
      </c>
      <c r="C738" s="58">
        <v>0.52083333333333337</v>
      </c>
    </row>
    <row r="739" spans="1:3" x14ac:dyDescent="0.35">
      <c r="A739" s="201"/>
      <c r="B739">
        <v>1920.5</v>
      </c>
      <c r="C739" s="58">
        <v>0.54166666666666663</v>
      </c>
    </row>
    <row r="740" spans="1:3" x14ac:dyDescent="0.35">
      <c r="A740" s="201"/>
      <c r="B740">
        <v>1898.6</v>
      </c>
      <c r="C740" s="58">
        <v>0.5625</v>
      </c>
    </row>
    <row r="741" spans="1:3" x14ac:dyDescent="0.35">
      <c r="A741" s="201"/>
      <c r="B741">
        <v>1848.1</v>
      </c>
      <c r="C741" s="58">
        <v>0.58333333333333337</v>
      </c>
    </row>
    <row r="742" spans="1:3" x14ac:dyDescent="0.35">
      <c r="A742" s="201"/>
      <c r="B742">
        <v>1761.4</v>
      </c>
      <c r="C742" s="58">
        <v>0.60416666666666663</v>
      </c>
    </row>
    <row r="743" spans="1:3" x14ac:dyDescent="0.35">
      <c r="A743" s="201"/>
      <c r="B743">
        <v>1638.5</v>
      </c>
      <c r="C743" s="57">
        <v>0.625</v>
      </c>
    </row>
    <row r="744" spans="1:3" x14ac:dyDescent="0.35">
      <c r="A744" s="201"/>
      <c r="B744">
        <v>1495.1</v>
      </c>
      <c r="C744" s="57">
        <v>0.64583333333333337</v>
      </c>
    </row>
    <row r="745" spans="1:3" x14ac:dyDescent="0.35">
      <c r="A745" s="201"/>
      <c r="B745">
        <v>1318.1</v>
      </c>
      <c r="C745" s="57">
        <v>0.66666666666666663</v>
      </c>
    </row>
    <row r="746" spans="1:3" x14ac:dyDescent="0.35">
      <c r="A746" s="201"/>
      <c r="B746">
        <v>1117.5</v>
      </c>
      <c r="C746" s="57">
        <v>0.6875</v>
      </c>
    </row>
    <row r="747" spans="1:3" x14ac:dyDescent="0.35">
      <c r="A747" s="201"/>
      <c r="B747">
        <v>901.7</v>
      </c>
      <c r="C747" s="57">
        <v>0.70833333333333337</v>
      </c>
    </row>
    <row r="748" spans="1:3" x14ac:dyDescent="0.35">
      <c r="A748" s="201"/>
      <c r="B748">
        <v>679.4</v>
      </c>
      <c r="C748" s="57">
        <v>0.72916666666666663</v>
      </c>
    </row>
    <row r="749" spans="1:3" x14ac:dyDescent="0.35">
      <c r="A749" s="201"/>
      <c r="B749">
        <v>466.8</v>
      </c>
      <c r="C749" s="57">
        <v>0.75</v>
      </c>
    </row>
    <row r="750" spans="1:3" x14ac:dyDescent="0.35">
      <c r="A750" s="201"/>
      <c r="B750">
        <v>285.60000000000002</v>
      </c>
      <c r="C750" s="57">
        <v>0.77083333333333337</v>
      </c>
    </row>
    <row r="751" spans="1:3" x14ac:dyDescent="0.35">
      <c r="A751" s="201"/>
      <c r="B751">
        <v>111</v>
      </c>
      <c r="C751" s="57">
        <v>0.79166666666666663</v>
      </c>
    </row>
    <row r="752" spans="1:3" x14ac:dyDescent="0.35">
      <c r="A752" s="201"/>
      <c r="B752">
        <v>34.799999999999997</v>
      </c>
      <c r="C752" s="57">
        <v>0.8125</v>
      </c>
    </row>
    <row r="753" spans="1:3" x14ac:dyDescent="0.35">
      <c r="A753" s="201"/>
      <c r="B753">
        <v>1.8</v>
      </c>
      <c r="C753" s="57">
        <v>0.83333333333333337</v>
      </c>
    </row>
    <row r="754" spans="1:3" x14ac:dyDescent="0.35">
      <c r="A754" s="201"/>
      <c r="B754">
        <v>0.4</v>
      </c>
      <c r="C754" s="57">
        <v>0.85416666666666663</v>
      </c>
    </row>
    <row r="755" spans="1:3" x14ac:dyDescent="0.35">
      <c r="A755" s="201"/>
      <c r="B755">
        <v>0.4</v>
      </c>
      <c r="C755" s="57">
        <v>0.875</v>
      </c>
    </row>
    <row r="756" spans="1:3" x14ac:dyDescent="0.35">
      <c r="A756" s="201"/>
      <c r="B756">
        <v>0.4</v>
      </c>
      <c r="C756" s="57">
        <v>0.89583333333333337</v>
      </c>
    </row>
    <row r="757" spans="1:3" x14ac:dyDescent="0.35">
      <c r="A757" s="201"/>
      <c r="B757">
        <v>0.4</v>
      </c>
      <c r="C757" s="57">
        <v>0.91666666666666663</v>
      </c>
    </row>
    <row r="758" spans="1:3" x14ac:dyDescent="0.35">
      <c r="A758" s="201"/>
      <c r="B758">
        <v>0.4</v>
      </c>
      <c r="C758" s="57">
        <v>0.9375</v>
      </c>
    </row>
    <row r="759" spans="1:3" x14ac:dyDescent="0.35">
      <c r="A759" s="201"/>
      <c r="B759">
        <v>0.4</v>
      </c>
      <c r="C759" s="57">
        <v>0.95833333333333337</v>
      </c>
    </row>
    <row r="760" spans="1:3" x14ac:dyDescent="0.35">
      <c r="A760" s="201"/>
      <c r="B760">
        <v>0.3</v>
      </c>
      <c r="C760" s="57">
        <v>0.97916666666666663</v>
      </c>
    </row>
    <row r="761" spans="1:3" x14ac:dyDescent="0.35">
      <c r="A761" s="201">
        <v>45551</v>
      </c>
      <c r="B761">
        <v>0.4</v>
      </c>
      <c r="C761" s="52">
        <v>0</v>
      </c>
    </row>
    <row r="762" spans="1:3" x14ac:dyDescent="0.35">
      <c r="A762" s="201"/>
      <c r="B762">
        <v>0.4</v>
      </c>
      <c r="C762" s="52">
        <v>2.0833333333333332E-2</v>
      </c>
    </row>
    <row r="763" spans="1:3" x14ac:dyDescent="0.35">
      <c r="A763" s="201"/>
      <c r="B763">
        <v>0.4</v>
      </c>
      <c r="C763" s="53" t="s">
        <v>2</v>
      </c>
    </row>
    <row r="764" spans="1:3" x14ac:dyDescent="0.35">
      <c r="A764" s="201"/>
      <c r="B764">
        <v>0.3</v>
      </c>
      <c r="C764" s="52" t="s">
        <v>13</v>
      </c>
    </row>
    <row r="765" spans="1:3" x14ac:dyDescent="0.35">
      <c r="A765" s="201"/>
      <c r="B765">
        <v>0.4</v>
      </c>
      <c r="C765" s="54" t="s">
        <v>3</v>
      </c>
    </row>
    <row r="766" spans="1:3" x14ac:dyDescent="0.35">
      <c r="A766" s="201"/>
      <c r="B766">
        <v>0.4</v>
      </c>
      <c r="C766" s="55" t="s">
        <v>4</v>
      </c>
    </row>
    <row r="767" spans="1:3" x14ac:dyDescent="0.35">
      <c r="A767" s="201"/>
      <c r="B767">
        <v>0.3</v>
      </c>
      <c r="C767" s="52" t="s">
        <v>5</v>
      </c>
    </row>
    <row r="768" spans="1:3" x14ac:dyDescent="0.35">
      <c r="A768" s="201"/>
      <c r="B768">
        <v>0.3</v>
      </c>
      <c r="C768" s="56" t="s">
        <v>14</v>
      </c>
    </row>
    <row r="769" spans="1:3" x14ac:dyDescent="0.35">
      <c r="A769" s="201"/>
      <c r="B769">
        <v>0.3</v>
      </c>
      <c r="C769" s="52" t="s">
        <v>15</v>
      </c>
    </row>
    <row r="770" spans="1:3" x14ac:dyDescent="0.35">
      <c r="A770" s="201"/>
      <c r="B770">
        <v>0.3</v>
      </c>
      <c r="C770" s="56" t="s">
        <v>16</v>
      </c>
    </row>
    <row r="771" spans="1:3" x14ac:dyDescent="0.35">
      <c r="A771" s="201"/>
      <c r="B771">
        <v>0.3</v>
      </c>
      <c r="C771" s="56" t="s">
        <v>6</v>
      </c>
    </row>
    <row r="772" spans="1:3" x14ac:dyDescent="0.35">
      <c r="A772" s="201"/>
      <c r="B772">
        <v>0.3</v>
      </c>
      <c r="C772" s="56" t="s">
        <v>7</v>
      </c>
    </row>
    <row r="773" spans="1:3" x14ac:dyDescent="0.35">
      <c r="A773" s="201"/>
      <c r="B773">
        <v>0.2</v>
      </c>
      <c r="C773" s="56" t="s">
        <v>8</v>
      </c>
    </row>
    <row r="774" spans="1:3" x14ac:dyDescent="0.35">
      <c r="A774" s="201"/>
      <c r="B774">
        <v>0.2</v>
      </c>
      <c r="C774" s="56" t="s">
        <v>9</v>
      </c>
    </row>
    <row r="775" spans="1:3" x14ac:dyDescent="0.35">
      <c r="A775" s="201"/>
      <c r="B775">
        <v>3.5</v>
      </c>
      <c r="C775" s="52" t="s">
        <v>10</v>
      </c>
    </row>
    <row r="776" spans="1:3" x14ac:dyDescent="0.35">
      <c r="A776" s="201"/>
      <c r="B776">
        <v>51.1</v>
      </c>
      <c r="C776" s="56" t="s">
        <v>11</v>
      </c>
    </row>
    <row r="777" spans="1:3" x14ac:dyDescent="0.35">
      <c r="A777" s="201"/>
      <c r="B777">
        <v>253.3</v>
      </c>
      <c r="C777" s="56" t="s">
        <v>12</v>
      </c>
    </row>
    <row r="778" spans="1:3" x14ac:dyDescent="0.35">
      <c r="A778" s="201"/>
      <c r="B778">
        <v>494.6</v>
      </c>
      <c r="C778" s="56" t="s">
        <v>17</v>
      </c>
    </row>
    <row r="779" spans="1:3" x14ac:dyDescent="0.35">
      <c r="A779" s="201"/>
      <c r="B779">
        <v>753.9</v>
      </c>
      <c r="C779" s="56" t="s">
        <v>18</v>
      </c>
    </row>
    <row r="780" spans="1:3" x14ac:dyDescent="0.35">
      <c r="A780" s="201"/>
      <c r="B780">
        <v>969.4</v>
      </c>
      <c r="C780" s="52" t="s">
        <v>19</v>
      </c>
    </row>
    <row r="781" spans="1:3" x14ac:dyDescent="0.35">
      <c r="A781" s="201"/>
      <c r="B781">
        <v>1180.8</v>
      </c>
      <c r="C781" s="57">
        <v>0.41666666666666669</v>
      </c>
    </row>
    <row r="782" spans="1:3" x14ac:dyDescent="0.35">
      <c r="A782" s="201"/>
      <c r="B782">
        <v>1403.8</v>
      </c>
      <c r="C782" s="57">
        <v>0.4375</v>
      </c>
    </row>
    <row r="783" spans="1:3" x14ac:dyDescent="0.35">
      <c r="A783" s="201"/>
      <c r="B783">
        <v>1598.5</v>
      </c>
      <c r="C783" s="57">
        <v>0.45833333333333331</v>
      </c>
    </row>
    <row r="784" spans="1:3" x14ac:dyDescent="0.35">
      <c r="A784" s="201"/>
      <c r="B784">
        <v>1736.4</v>
      </c>
      <c r="C784" s="57">
        <v>0.47916666666666669</v>
      </c>
    </row>
    <row r="785" spans="1:3" x14ac:dyDescent="0.35">
      <c r="A785" s="201"/>
      <c r="B785">
        <v>1834.2</v>
      </c>
      <c r="C785" s="57">
        <v>0.5</v>
      </c>
    </row>
    <row r="786" spans="1:3" x14ac:dyDescent="0.35">
      <c r="A786" s="201"/>
      <c r="B786">
        <v>1890.4</v>
      </c>
      <c r="C786" s="58">
        <v>0.52083333333333337</v>
      </c>
    </row>
    <row r="787" spans="1:3" x14ac:dyDescent="0.35">
      <c r="A787" s="201"/>
      <c r="B787">
        <v>1914.4</v>
      </c>
      <c r="C787" s="58">
        <v>0.54166666666666663</v>
      </c>
    </row>
    <row r="788" spans="1:3" x14ac:dyDescent="0.35">
      <c r="A788" s="201"/>
      <c r="B788">
        <v>1892.7</v>
      </c>
      <c r="C788" s="58">
        <v>0.5625</v>
      </c>
    </row>
    <row r="789" spans="1:3" x14ac:dyDescent="0.35">
      <c r="A789" s="201"/>
      <c r="B789">
        <v>1846.4</v>
      </c>
      <c r="C789" s="58">
        <v>0.58333333333333337</v>
      </c>
    </row>
    <row r="790" spans="1:3" x14ac:dyDescent="0.35">
      <c r="A790" s="201"/>
      <c r="B790">
        <v>1767.8</v>
      </c>
      <c r="C790" s="58">
        <v>0.60416666666666663</v>
      </c>
    </row>
    <row r="791" spans="1:3" x14ac:dyDescent="0.35">
      <c r="A791" s="201"/>
      <c r="B791">
        <v>1643.3</v>
      </c>
      <c r="C791" s="57">
        <v>0.625</v>
      </c>
    </row>
    <row r="792" spans="1:3" x14ac:dyDescent="0.35">
      <c r="A792" s="201"/>
      <c r="B792">
        <v>1489</v>
      </c>
      <c r="C792" s="57">
        <v>0.64583333333333337</v>
      </c>
    </row>
    <row r="793" spans="1:3" x14ac:dyDescent="0.35">
      <c r="A793" s="201"/>
      <c r="B793">
        <v>1314.2</v>
      </c>
      <c r="C793" s="57">
        <v>0.66666666666666663</v>
      </c>
    </row>
    <row r="794" spans="1:3" x14ac:dyDescent="0.35">
      <c r="A794" s="201"/>
      <c r="B794">
        <v>1115</v>
      </c>
      <c r="C794" s="57">
        <v>0.6875</v>
      </c>
    </row>
    <row r="795" spans="1:3" x14ac:dyDescent="0.35">
      <c r="A795" s="201"/>
      <c r="B795">
        <v>901.7</v>
      </c>
      <c r="C795" s="57">
        <v>0.70833333333333337</v>
      </c>
    </row>
    <row r="796" spans="1:3" x14ac:dyDescent="0.35">
      <c r="A796" s="201"/>
      <c r="B796">
        <v>679.2</v>
      </c>
      <c r="C796" s="57">
        <v>0.72916666666666663</v>
      </c>
    </row>
    <row r="797" spans="1:3" x14ac:dyDescent="0.35">
      <c r="A797" s="201"/>
      <c r="B797">
        <v>460.1</v>
      </c>
      <c r="C797" s="57">
        <v>0.75</v>
      </c>
    </row>
    <row r="798" spans="1:3" x14ac:dyDescent="0.35">
      <c r="A798" s="201"/>
      <c r="B798">
        <v>274.2</v>
      </c>
      <c r="C798" s="57">
        <v>0.77083333333333337</v>
      </c>
    </row>
    <row r="799" spans="1:3" x14ac:dyDescent="0.35">
      <c r="A799" s="201"/>
      <c r="B799">
        <v>97.2</v>
      </c>
      <c r="C799" s="57">
        <v>0.79166666666666663</v>
      </c>
    </row>
    <row r="800" spans="1:3" x14ac:dyDescent="0.35">
      <c r="A800" s="201"/>
      <c r="B800">
        <v>32.6</v>
      </c>
      <c r="C800" s="57">
        <v>0.8125</v>
      </c>
    </row>
    <row r="801" spans="1:3" x14ac:dyDescent="0.35">
      <c r="A801" s="201"/>
      <c r="B801">
        <v>1.5</v>
      </c>
      <c r="C801" s="57">
        <v>0.83333333333333337</v>
      </c>
    </row>
    <row r="802" spans="1:3" x14ac:dyDescent="0.35">
      <c r="A802" s="201"/>
      <c r="B802">
        <v>0.4</v>
      </c>
      <c r="C802" s="57">
        <v>0.85416666666666663</v>
      </c>
    </row>
    <row r="803" spans="1:3" x14ac:dyDescent="0.35">
      <c r="A803" s="201"/>
      <c r="B803">
        <v>0.4</v>
      </c>
      <c r="C803" s="57">
        <v>0.875</v>
      </c>
    </row>
    <row r="804" spans="1:3" x14ac:dyDescent="0.35">
      <c r="A804" s="201"/>
      <c r="B804">
        <v>0.4</v>
      </c>
      <c r="C804" s="57">
        <v>0.89583333333333337</v>
      </c>
    </row>
    <row r="805" spans="1:3" x14ac:dyDescent="0.35">
      <c r="A805" s="201"/>
      <c r="B805">
        <v>0.3</v>
      </c>
      <c r="C805" s="57">
        <v>0.91666666666666663</v>
      </c>
    </row>
    <row r="806" spans="1:3" x14ac:dyDescent="0.35">
      <c r="A806" s="201"/>
      <c r="B806">
        <v>0.4</v>
      </c>
      <c r="C806" s="57">
        <v>0.9375</v>
      </c>
    </row>
    <row r="807" spans="1:3" x14ac:dyDescent="0.35">
      <c r="A807" s="201"/>
      <c r="B807">
        <v>0.3</v>
      </c>
      <c r="C807" s="57">
        <v>0.95833333333333337</v>
      </c>
    </row>
    <row r="808" spans="1:3" x14ac:dyDescent="0.35">
      <c r="A808" s="201"/>
      <c r="B808">
        <v>0.4</v>
      </c>
      <c r="C808" s="57">
        <v>0.97916666666666663</v>
      </c>
    </row>
    <row r="809" spans="1:3" x14ac:dyDescent="0.35">
      <c r="A809" s="198">
        <v>45552</v>
      </c>
      <c r="B809">
        <v>0.3</v>
      </c>
      <c r="C809" s="52">
        <v>0</v>
      </c>
    </row>
    <row r="810" spans="1:3" x14ac:dyDescent="0.35">
      <c r="A810" s="198"/>
      <c r="B810">
        <v>0.4</v>
      </c>
      <c r="C810" s="52">
        <v>2.0833333333333332E-2</v>
      </c>
    </row>
    <row r="811" spans="1:3" x14ac:dyDescent="0.35">
      <c r="A811" s="198"/>
      <c r="B811">
        <v>0.4</v>
      </c>
      <c r="C811" s="53" t="s">
        <v>2</v>
      </c>
    </row>
    <row r="812" spans="1:3" x14ac:dyDescent="0.35">
      <c r="A812" s="198"/>
      <c r="B812">
        <v>0.3</v>
      </c>
      <c r="C812" s="52" t="s">
        <v>13</v>
      </c>
    </row>
    <row r="813" spans="1:3" x14ac:dyDescent="0.35">
      <c r="A813" s="198"/>
      <c r="B813">
        <v>0.4</v>
      </c>
      <c r="C813" s="54" t="s">
        <v>3</v>
      </c>
    </row>
    <row r="814" spans="1:3" x14ac:dyDescent="0.35">
      <c r="A814" s="198"/>
      <c r="B814">
        <v>0.4</v>
      </c>
      <c r="C814" s="55" t="s">
        <v>4</v>
      </c>
    </row>
    <row r="815" spans="1:3" x14ac:dyDescent="0.35">
      <c r="A815" s="198"/>
      <c r="B815">
        <v>0.4</v>
      </c>
      <c r="C815" s="52" t="s">
        <v>5</v>
      </c>
    </row>
    <row r="816" spans="1:3" x14ac:dyDescent="0.35">
      <c r="A816" s="198"/>
      <c r="B816">
        <v>0.4</v>
      </c>
      <c r="C816" s="56" t="s">
        <v>14</v>
      </c>
    </row>
    <row r="817" spans="1:3" x14ac:dyDescent="0.35">
      <c r="A817" s="198"/>
      <c r="B817">
        <v>0.3</v>
      </c>
      <c r="C817" s="52" t="s">
        <v>15</v>
      </c>
    </row>
    <row r="818" spans="1:3" x14ac:dyDescent="0.35">
      <c r="A818" s="198"/>
      <c r="B818">
        <v>0.3</v>
      </c>
      <c r="C818" s="56" t="s">
        <v>16</v>
      </c>
    </row>
    <row r="819" spans="1:3" x14ac:dyDescent="0.35">
      <c r="A819" s="198"/>
      <c r="B819">
        <v>0.3</v>
      </c>
      <c r="C819" s="56" t="s">
        <v>6</v>
      </c>
    </row>
    <row r="820" spans="1:3" x14ac:dyDescent="0.35">
      <c r="A820" s="198"/>
      <c r="B820">
        <v>0.3</v>
      </c>
      <c r="C820" s="56" t="s">
        <v>7</v>
      </c>
    </row>
    <row r="821" spans="1:3" x14ac:dyDescent="0.35">
      <c r="A821" s="198"/>
      <c r="B821">
        <v>0.3</v>
      </c>
      <c r="C821" s="56" t="s">
        <v>8</v>
      </c>
    </row>
    <row r="822" spans="1:3" x14ac:dyDescent="0.35">
      <c r="A822" s="198"/>
      <c r="B822">
        <v>0.3</v>
      </c>
      <c r="C822" s="56" t="s">
        <v>9</v>
      </c>
    </row>
    <row r="823" spans="1:3" x14ac:dyDescent="0.35">
      <c r="A823" s="198"/>
      <c r="B823">
        <v>1.8</v>
      </c>
      <c r="C823" s="52" t="s">
        <v>10</v>
      </c>
    </row>
    <row r="824" spans="1:3" x14ac:dyDescent="0.35">
      <c r="A824" s="198"/>
      <c r="B824">
        <v>27.2</v>
      </c>
      <c r="C824" s="56" t="s">
        <v>11</v>
      </c>
    </row>
    <row r="825" spans="1:3" x14ac:dyDescent="0.35">
      <c r="A825" s="198"/>
      <c r="B825">
        <v>112.8</v>
      </c>
      <c r="C825" s="56" t="s">
        <v>12</v>
      </c>
    </row>
    <row r="826" spans="1:3" x14ac:dyDescent="0.35">
      <c r="A826" s="198"/>
      <c r="B826">
        <v>272.89999999999998</v>
      </c>
      <c r="C826" s="56" t="s">
        <v>17</v>
      </c>
    </row>
    <row r="827" spans="1:3" x14ac:dyDescent="0.35">
      <c r="A827" s="198"/>
      <c r="B827">
        <v>627.9</v>
      </c>
      <c r="C827" s="56" t="s">
        <v>18</v>
      </c>
    </row>
    <row r="828" spans="1:3" x14ac:dyDescent="0.35">
      <c r="A828" s="198"/>
      <c r="B828">
        <v>988.1</v>
      </c>
      <c r="C828" s="52" t="s">
        <v>19</v>
      </c>
    </row>
    <row r="829" spans="1:3" x14ac:dyDescent="0.35">
      <c r="A829" s="198"/>
      <c r="B829">
        <v>613.20000000000005</v>
      </c>
      <c r="C829" s="57">
        <v>0.41666666666666669</v>
      </c>
    </row>
    <row r="830" spans="1:3" x14ac:dyDescent="0.35">
      <c r="A830" s="198"/>
      <c r="B830">
        <v>847.9</v>
      </c>
      <c r="C830" s="57">
        <v>0.4375</v>
      </c>
    </row>
    <row r="831" spans="1:3" x14ac:dyDescent="0.35">
      <c r="A831" s="198"/>
      <c r="B831">
        <v>1159.3</v>
      </c>
      <c r="C831" s="57">
        <v>0.45833333333333331</v>
      </c>
    </row>
    <row r="832" spans="1:3" x14ac:dyDescent="0.35">
      <c r="A832" s="198"/>
      <c r="B832">
        <v>1768.6</v>
      </c>
      <c r="C832" s="57">
        <v>0.47916666666666669</v>
      </c>
    </row>
    <row r="833" spans="1:3" x14ac:dyDescent="0.35">
      <c r="A833" s="198"/>
      <c r="B833">
        <v>1649.4</v>
      </c>
      <c r="C833" s="57">
        <v>0.5</v>
      </c>
    </row>
    <row r="834" spans="1:3" x14ac:dyDescent="0.35">
      <c r="A834" s="198"/>
      <c r="B834">
        <v>2014</v>
      </c>
      <c r="C834" s="58">
        <v>0.52083333333333337</v>
      </c>
    </row>
    <row r="835" spans="1:3" x14ac:dyDescent="0.35">
      <c r="A835" s="198"/>
      <c r="B835">
        <v>1744.2</v>
      </c>
      <c r="C835" s="58">
        <v>0.54166666666666663</v>
      </c>
    </row>
    <row r="836" spans="1:3" x14ac:dyDescent="0.35">
      <c r="A836" s="198"/>
      <c r="B836">
        <v>966.3</v>
      </c>
      <c r="C836" s="58">
        <v>0.5625</v>
      </c>
    </row>
    <row r="837" spans="1:3" x14ac:dyDescent="0.35">
      <c r="A837" s="198"/>
      <c r="B837">
        <v>1880.6</v>
      </c>
      <c r="C837" s="58">
        <v>0.58333333333333337</v>
      </c>
    </row>
    <row r="838" spans="1:3" x14ac:dyDescent="0.35">
      <c r="A838" s="198"/>
      <c r="B838">
        <v>1731.8</v>
      </c>
      <c r="C838" s="58">
        <v>0.60416666666666663</v>
      </c>
    </row>
    <row r="839" spans="1:3" x14ac:dyDescent="0.35">
      <c r="A839" s="198"/>
      <c r="B839">
        <v>1377.9</v>
      </c>
      <c r="C839" s="57">
        <v>0.625</v>
      </c>
    </row>
    <row r="840" spans="1:3" x14ac:dyDescent="0.35">
      <c r="A840" s="198"/>
      <c r="B840">
        <v>1169.5</v>
      </c>
      <c r="C840" s="57">
        <v>0.64583333333333337</v>
      </c>
    </row>
    <row r="841" spans="1:3" x14ac:dyDescent="0.35">
      <c r="A841" s="198"/>
      <c r="B841">
        <v>1295.8</v>
      </c>
      <c r="C841" s="57">
        <v>0.66666666666666663</v>
      </c>
    </row>
    <row r="842" spans="1:3" x14ac:dyDescent="0.35">
      <c r="A842" s="198"/>
      <c r="B842">
        <v>1063.2</v>
      </c>
      <c r="C842" s="57">
        <v>0.6875</v>
      </c>
    </row>
    <row r="843" spans="1:3" x14ac:dyDescent="0.35">
      <c r="A843" s="198"/>
      <c r="B843">
        <v>894.3</v>
      </c>
      <c r="C843" s="57">
        <v>0.70833333333333337</v>
      </c>
    </row>
    <row r="844" spans="1:3" x14ac:dyDescent="0.35">
      <c r="A844" s="198"/>
      <c r="B844">
        <v>674.7</v>
      </c>
      <c r="C844" s="57">
        <v>0.72916666666666663</v>
      </c>
    </row>
    <row r="845" spans="1:3" x14ac:dyDescent="0.35">
      <c r="A845" s="198"/>
      <c r="B845">
        <v>462</v>
      </c>
      <c r="C845" s="57">
        <v>0.75</v>
      </c>
    </row>
    <row r="846" spans="1:3" x14ac:dyDescent="0.35">
      <c r="A846" s="198"/>
      <c r="B846">
        <v>275.8</v>
      </c>
      <c r="C846" s="57">
        <v>0.77083333333333337</v>
      </c>
    </row>
    <row r="847" spans="1:3" x14ac:dyDescent="0.35">
      <c r="A847" s="198"/>
      <c r="B847">
        <v>102.9</v>
      </c>
      <c r="C847" s="57">
        <v>0.79166666666666663</v>
      </c>
    </row>
    <row r="848" spans="1:3" x14ac:dyDescent="0.35">
      <c r="A848" s="198"/>
      <c r="B848">
        <v>32.299999999999997</v>
      </c>
      <c r="C848" s="57">
        <v>0.8125</v>
      </c>
    </row>
    <row r="849" spans="1:3" x14ac:dyDescent="0.35">
      <c r="A849" s="198"/>
      <c r="B849">
        <v>1.6</v>
      </c>
      <c r="C849" s="57">
        <v>0.83333333333333337</v>
      </c>
    </row>
    <row r="850" spans="1:3" x14ac:dyDescent="0.35">
      <c r="A850" s="198"/>
      <c r="B850">
        <v>0.3</v>
      </c>
      <c r="C850" s="57">
        <v>0.85416666666666663</v>
      </c>
    </row>
    <row r="851" spans="1:3" x14ac:dyDescent="0.35">
      <c r="A851" s="198"/>
      <c r="B851">
        <v>0.3</v>
      </c>
      <c r="C851" s="57">
        <v>0.875</v>
      </c>
    </row>
    <row r="852" spans="1:3" x14ac:dyDescent="0.35">
      <c r="A852" s="198"/>
      <c r="B852">
        <v>0.3</v>
      </c>
      <c r="C852" s="57">
        <v>0.89583333333333337</v>
      </c>
    </row>
    <row r="853" spans="1:3" x14ac:dyDescent="0.35">
      <c r="A853" s="198"/>
      <c r="B853">
        <v>0.3</v>
      </c>
      <c r="C853" s="57">
        <v>0.91666666666666663</v>
      </c>
    </row>
    <row r="854" spans="1:3" x14ac:dyDescent="0.35">
      <c r="A854" s="198"/>
      <c r="B854">
        <v>0.3</v>
      </c>
      <c r="C854" s="57">
        <v>0.9375</v>
      </c>
    </row>
    <row r="855" spans="1:3" x14ac:dyDescent="0.35">
      <c r="A855" s="198"/>
      <c r="B855">
        <v>0.3</v>
      </c>
      <c r="C855" s="57">
        <v>0.95833333333333337</v>
      </c>
    </row>
    <row r="856" spans="1:3" x14ac:dyDescent="0.35">
      <c r="A856" s="198"/>
      <c r="B856">
        <v>0.3</v>
      </c>
      <c r="C856" s="57">
        <v>0.97916666666666663</v>
      </c>
    </row>
    <row r="857" spans="1:3" x14ac:dyDescent="0.35">
      <c r="A857" s="198">
        <v>45553</v>
      </c>
      <c r="B857">
        <v>0.3</v>
      </c>
      <c r="C857" s="52">
        <v>0</v>
      </c>
    </row>
    <row r="858" spans="1:3" x14ac:dyDescent="0.35">
      <c r="A858" s="198"/>
      <c r="B858">
        <v>0.3</v>
      </c>
      <c r="C858" s="52">
        <v>2.0833333333333332E-2</v>
      </c>
    </row>
    <row r="859" spans="1:3" x14ac:dyDescent="0.35">
      <c r="A859" s="198"/>
      <c r="B859">
        <v>0.3</v>
      </c>
      <c r="C859" s="53" t="s">
        <v>2</v>
      </c>
    </row>
    <row r="860" spans="1:3" x14ac:dyDescent="0.35">
      <c r="A860" s="198"/>
      <c r="B860">
        <v>0.3</v>
      </c>
      <c r="C860" s="52" t="s">
        <v>13</v>
      </c>
    </row>
    <row r="861" spans="1:3" x14ac:dyDescent="0.35">
      <c r="A861" s="198"/>
      <c r="B861">
        <v>0.3</v>
      </c>
      <c r="C861" s="54" t="s">
        <v>3</v>
      </c>
    </row>
    <row r="862" spans="1:3" x14ac:dyDescent="0.35">
      <c r="A862" s="198"/>
      <c r="B862">
        <v>0.3</v>
      </c>
      <c r="C862" s="55" t="s">
        <v>4</v>
      </c>
    </row>
    <row r="863" spans="1:3" x14ac:dyDescent="0.35">
      <c r="A863" s="198"/>
      <c r="B863">
        <v>0.3</v>
      </c>
      <c r="C863" s="52" t="s">
        <v>5</v>
      </c>
    </row>
    <row r="864" spans="1:3" x14ac:dyDescent="0.35">
      <c r="A864" s="198"/>
      <c r="B864">
        <v>0.3</v>
      </c>
      <c r="C864" s="56" t="s">
        <v>14</v>
      </c>
    </row>
    <row r="865" spans="1:3" x14ac:dyDescent="0.35">
      <c r="A865" s="198"/>
      <c r="B865">
        <v>0.3</v>
      </c>
      <c r="C865" s="52" t="s">
        <v>15</v>
      </c>
    </row>
    <row r="866" spans="1:3" x14ac:dyDescent="0.35">
      <c r="A866" s="198"/>
      <c r="B866">
        <v>0.3</v>
      </c>
      <c r="C866" s="56" t="s">
        <v>16</v>
      </c>
    </row>
    <row r="867" spans="1:3" x14ac:dyDescent="0.35">
      <c r="A867" s="198"/>
      <c r="B867">
        <v>0.3</v>
      </c>
      <c r="C867" s="56" t="s">
        <v>6</v>
      </c>
    </row>
    <row r="868" spans="1:3" x14ac:dyDescent="0.35">
      <c r="A868" s="198"/>
      <c r="B868">
        <v>0.3</v>
      </c>
      <c r="C868" s="56" t="s">
        <v>7</v>
      </c>
    </row>
    <row r="869" spans="1:3" x14ac:dyDescent="0.35">
      <c r="A869" s="198"/>
      <c r="B869">
        <v>0.2</v>
      </c>
      <c r="C869" s="56" t="s">
        <v>8</v>
      </c>
    </row>
    <row r="870" spans="1:3" x14ac:dyDescent="0.35">
      <c r="A870" s="198"/>
      <c r="B870">
        <v>0.2</v>
      </c>
      <c r="C870" s="56" t="s">
        <v>9</v>
      </c>
    </row>
    <row r="871" spans="1:3" x14ac:dyDescent="0.35">
      <c r="A871" s="198"/>
      <c r="B871">
        <v>1.8</v>
      </c>
      <c r="C871" s="52" t="s">
        <v>10</v>
      </c>
    </row>
    <row r="872" spans="1:3" x14ac:dyDescent="0.35">
      <c r="A872" s="198"/>
      <c r="B872">
        <v>29.9</v>
      </c>
      <c r="C872" s="56" t="s">
        <v>11</v>
      </c>
    </row>
    <row r="873" spans="1:3" x14ac:dyDescent="0.35">
      <c r="A873" s="198"/>
      <c r="B873">
        <v>136.5</v>
      </c>
      <c r="C873" s="56" t="s">
        <v>12</v>
      </c>
    </row>
    <row r="874" spans="1:3" x14ac:dyDescent="0.35">
      <c r="A874" s="198"/>
      <c r="B874">
        <v>437.9</v>
      </c>
      <c r="C874" s="56" t="s">
        <v>17</v>
      </c>
    </row>
    <row r="875" spans="1:3" x14ac:dyDescent="0.35">
      <c r="A875" s="198"/>
      <c r="B875">
        <v>677.1</v>
      </c>
      <c r="C875" s="56" t="s">
        <v>18</v>
      </c>
    </row>
    <row r="876" spans="1:3" x14ac:dyDescent="0.35">
      <c r="A876" s="198"/>
      <c r="B876">
        <v>943.1</v>
      </c>
      <c r="C876" s="52" t="s">
        <v>19</v>
      </c>
    </row>
    <row r="877" spans="1:3" x14ac:dyDescent="0.35">
      <c r="A877" s="198"/>
      <c r="B877">
        <v>1187.9000000000001</v>
      </c>
      <c r="C877" s="57">
        <v>0.41666666666666669</v>
      </c>
    </row>
    <row r="878" spans="1:3" x14ac:dyDescent="0.35">
      <c r="A878" s="198"/>
      <c r="B878">
        <v>1250.3</v>
      </c>
      <c r="C878" s="57">
        <v>0.4375</v>
      </c>
    </row>
    <row r="879" spans="1:3" x14ac:dyDescent="0.35">
      <c r="A879" s="198"/>
      <c r="B879" s="59"/>
      <c r="C879" s="57">
        <v>0.45833333333333331</v>
      </c>
    </row>
    <row r="880" spans="1:3" x14ac:dyDescent="0.35">
      <c r="A880" s="198"/>
      <c r="B880">
        <v>1405.3</v>
      </c>
      <c r="C880" s="57">
        <v>0.47916666666666669</v>
      </c>
    </row>
    <row r="881" spans="1:3" x14ac:dyDescent="0.35">
      <c r="A881" s="198"/>
      <c r="B881">
        <v>1803.3</v>
      </c>
      <c r="C881" s="57">
        <v>0.5</v>
      </c>
    </row>
    <row r="882" spans="1:3" x14ac:dyDescent="0.35">
      <c r="A882" s="198"/>
      <c r="B882">
        <v>1958.8</v>
      </c>
      <c r="C882" s="58">
        <v>0.52083333333333337</v>
      </c>
    </row>
    <row r="883" spans="1:3" x14ac:dyDescent="0.35">
      <c r="A883" s="198"/>
      <c r="B883">
        <v>1910.3</v>
      </c>
      <c r="C883" s="58">
        <v>0.54166666666666663</v>
      </c>
    </row>
    <row r="884" spans="1:3" x14ac:dyDescent="0.35">
      <c r="A884" s="198"/>
      <c r="B884">
        <v>1891.2</v>
      </c>
      <c r="C884" s="58">
        <v>0.5625</v>
      </c>
    </row>
    <row r="885" spans="1:3" x14ac:dyDescent="0.35">
      <c r="A885" s="198"/>
      <c r="B885">
        <v>1833</v>
      </c>
      <c r="C885" s="58">
        <v>0.58333333333333337</v>
      </c>
    </row>
    <row r="886" spans="1:3" x14ac:dyDescent="0.35">
      <c r="A886" s="198"/>
      <c r="B886">
        <v>1737.7</v>
      </c>
      <c r="C886" s="58">
        <v>0.60416666666666663</v>
      </c>
    </row>
    <row r="887" spans="1:3" x14ac:dyDescent="0.35">
      <c r="A887" s="198"/>
      <c r="B887">
        <v>1610.1</v>
      </c>
      <c r="C887" s="57">
        <v>0.625</v>
      </c>
    </row>
    <row r="888" spans="1:3" x14ac:dyDescent="0.35">
      <c r="A888" s="198"/>
      <c r="B888">
        <v>1454.9</v>
      </c>
      <c r="C888" s="57">
        <v>0.64583333333333337</v>
      </c>
    </row>
    <row r="889" spans="1:3" x14ac:dyDescent="0.35">
      <c r="A889" s="198"/>
      <c r="B889">
        <v>1272.5999999999999</v>
      </c>
      <c r="C889" s="57">
        <v>0.66666666666666663</v>
      </c>
    </row>
    <row r="890" spans="1:3" x14ac:dyDescent="0.35">
      <c r="A890" s="198"/>
      <c r="B890">
        <v>1069.5999999999999</v>
      </c>
      <c r="C890" s="57">
        <v>0.6875</v>
      </c>
    </row>
    <row r="891" spans="1:3" x14ac:dyDescent="0.35">
      <c r="A891" s="198"/>
      <c r="B891">
        <v>852.1</v>
      </c>
      <c r="C891" s="57">
        <v>0.70833333333333337</v>
      </c>
    </row>
    <row r="892" spans="1:3" x14ac:dyDescent="0.35">
      <c r="A892" s="198"/>
      <c r="B892">
        <v>633.9</v>
      </c>
      <c r="C892" s="57">
        <v>0.72916666666666663</v>
      </c>
    </row>
    <row r="893" spans="1:3" x14ac:dyDescent="0.35">
      <c r="A893" s="198"/>
      <c r="B893">
        <v>428.9</v>
      </c>
      <c r="C893" s="57">
        <v>0.75</v>
      </c>
    </row>
    <row r="894" spans="1:3" x14ac:dyDescent="0.35">
      <c r="A894" s="198"/>
      <c r="B894">
        <v>248.6</v>
      </c>
      <c r="C894" s="57">
        <v>0.77083333333333337</v>
      </c>
    </row>
    <row r="895" spans="1:3" x14ac:dyDescent="0.35">
      <c r="A895" s="198"/>
      <c r="B895">
        <v>93.6</v>
      </c>
      <c r="C895" s="57">
        <v>0.79166666666666663</v>
      </c>
    </row>
    <row r="896" spans="1:3" x14ac:dyDescent="0.35">
      <c r="A896" s="198"/>
      <c r="B896">
        <v>26.6</v>
      </c>
      <c r="C896" s="57">
        <v>0.8125</v>
      </c>
    </row>
    <row r="897" spans="1:3" x14ac:dyDescent="0.35">
      <c r="A897" s="198"/>
      <c r="B897">
        <v>0.9</v>
      </c>
      <c r="C897" s="57">
        <v>0.83333333333333337</v>
      </c>
    </row>
    <row r="898" spans="1:3" x14ac:dyDescent="0.35">
      <c r="A898" s="198"/>
      <c r="B898">
        <v>0.4</v>
      </c>
      <c r="C898" s="57">
        <v>0.85416666666666663</v>
      </c>
    </row>
    <row r="899" spans="1:3" x14ac:dyDescent="0.35">
      <c r="A899" s="198"/>
      <c r="B899">
        <v>0.4</v>
      </c>
      <c r="C899" s="57">
        <v>0.875</v>
      </c>
    </row>
    <row r="900" spans="1:3" x14ac:dyDescent="0.35">
      <c r="A900" s="198"/>
      <c r="B900">
        <v>0.4</v>
      </c>
      <c r="C900" s="57">
        <v>0.89583333333333337</v>
      </c>
    </row>
    <row r="901" spans="1:3" x14ac:dyDescent="0.35">
      <c r="A901" s="198"/>
      <c r="B901">
        <v>0.4</v>
      </c>
      <c r="C901" s="57">
        <v>0.91666666666666663</v>
      </c>
    </row>
    <row r="902" spans="1:3" x14ac:dyDescent="0.35">
      <c r="A902" s="198"/>
      <c r="B902">
        <v>0.4</v>
      </c>
      <c r="C902" s="57">
        <v>0.9375</v>
      </c>
    </row>
    <row r="903" spans="1:3" x14ac:dyDescent="0.35">
      <c r="A903" s="198"/>
      <c r="B903">
        <v>0.4</v>
      </c>
      <c r="C903" s="57">
        <v>0.95833333333333337</v>
      </c>
    </row>
    <row r="904" spans="1:3" x14ac:dyDescent="0.35">
      <c r="A904" s="198"/>
      <c r="B904">
        <v>0.4</v>
      </c>
      <c r="C904" s="57">
        <v>0.97916666666666663</v>
      </c>
    </row>
    <row r="905" spans="1:3" x14ac:dyDescent="0.35">
      <c r="A905" s="198">
        <v>45554</v>
      </c>
      <c r="B905">
        <v>0.4</v>
      </c>
      <c r="C905" s="52">
        <v>0</v>
      </c>
    </row>
    <row r="906" spans="1:3" x14ac:dyDescent="0.35">
      <c r="A906" s="198"/>
      <c r="B906">
        <v>0.4</v>
      </c>
      <c r="C906" s="52">
        <v>2.0833333333333332E-2</v>
      </c>
    </row>
    <row r="907" spans="1:3" x14ac:dyDescent="0.35">
      <c r="A907" s="198"/>
      <c r="B907">
        <v>0.4</v>
      </c>
      <c r="C907" s="53" t="s">
        <v>2</v>
      </c>
    </row>
    <row r="908" spans="1:3" x14ac:dyDescent="0.35">
      <c r="A908" s="198"/>
      <c r="B908">
        <v>0.3</v>
      </c>
      <c r="C908" s="52" t="s">
        <v>13</v>
      </c>
    </row>
    <row r="909" spans="1:3" x14ac:dyDescent="0.35">
      <c r="A909" s="198"/>
      <c r="B909">
        <v>0.4</v>
      </c>
      <c r="C909" s="54" t="s">
        <v>3</v>
      </c>
    </row>
    <row r="910" spans="1:3" x14ac:dyDescent="0.35">
      <c r="A910" s="198"/>
      <c r="B910">
        <v>0.4</v>
      </c>
      <c r="C910" s="55" t="s">
        <v>4</v>
      </c>
    </row>
    <row r="911" spans="1:3" x14ac:dyDescent="0.35">
      <c r="A911" s="198"/>
      <c r="B911">
        <v>0.4</v>
      </c>
      <c r="C911" s="52" t="s">
        <v>5</v>
      </c>
    </row>
    <row r="912" spans="1:3" x14ac:dyDescent="0.35">
      <c r="A912" s="198"/>
      <c r="B912">
        <v>0.3</v>
      </c>
      <c r="C912" s="56" t="s">
        <v>14</v>
      </c>
    </row>
    <row r="913" spans="1:3" x14ac:dyDescent="0.35">
      <c r="A913" s="198"/>
      <c r="B913">
        <v>0.3</v>
      </c>
      <c r="C913" s="52" t="s">
        <v>15</v>
      </c>
    </row>
    <row r="914" spans="1:3" x14ac:dyDescent="0.35">
      <c r="A914" s="198"/>
      <c r="B914">
        <v>0.3</v>
      </c>
      <c r="C914" s="56" t="s">
        <v>16</v>
      </c>
    </row>
    <row r="915" spans="1:3" x14ac:dyDescent="0.35">
      <c r="A915" s="198"/>
      <c r="B915">
        <v>0.3</v>
      </c>
      <c r="C915" s="56" t="s">
        <v>6</v>
      </c>
    </row>
    <row r="916" spans="1:3" x14ac:dyDescent="0.35">
      <c r="A916" s="198"/>
      <c r="B916">
        <v>0.3</v>
      </c>
      <c r="C916" s="56" t="s">
        <v>7</v>
      </c>
    </row>
    <row r="917" spans="1:3" x14ac:dyDescent="0.35">
      <c r="A917" s="198"/>
      <c r="B917">
        <v>0.3</v>
      </c>
      <c r="C917" s="56" t="s">
        <v>8</v>
      </c>
    </row>
    <row r="918" spans="1:3" x14ac:dyDescent="0.35">
      <c r="A918" s="198"/>
      <c r="B918">
        <v>0.2</v>
      </c>
      <c r="C918" s="56" t="s">
        <v>9</v>
      </c>
    </row>
    <row r="919" spans="1:3" x14ac:dyDescent="0.35">
      <c r="A919" s="198"/>
      <c r="B919">
        <v>1.6</v>
      </c>
      <c r="C919" s="52" t="s">
        <v>10</v>
      </c>
    </row>
    <row r="920" spans="1:3" x14ac:dyDescent="0.35">
      <c r="A920" s="198"/>
      <c r="B920">
        <v>33.4</v>
      </c>
      <c r="C920" s="56" t="s">
        <v>11</v>
      </c>
    </row>
    <row r="921" spans="1:3" x14ac:dyDescent="0.35">
      <c r="A921" s="198"/>
      <c r="B921">
        <v>147.6</v>
      </c>
      <c r="C921" s="56" t="s">
        <v>12</v>
      </c>
    </row>
    <row r="922" spans="1:3" x14ac:dyDescent="0.35">
      <c r="A922" s="198"/>
      <c r="B922">
        <v>459.1</v>
      </c>
      <c r="C922" s="56" t="s">
        <v>17</v>
      </c>
    </row>
    <row r="923" spans="1:3" x14ac:dyDescent="0.35">
      <c r="A923" s="198"/>
      <c r="B923">
        <v>744.4</v>
      </c>
      <c r="C923" s="56" t="s">
        <v>18</v>
      </c>
    </row>
    <row r="924" spans="1:3" x14ac:dyDescent="0.35">
      <c r="A924" s="198"/>
      <c r="B924">
        <v>987.3</v>
      </c>
      <c r="C924" s="52" t="s">
        <v>19</v>
      </c>
    </row>
    <row r="925" spans="1:3" x14ac:dyDescent="0.35">
      <c r="A925" s="198"/>
      <c r="B925">
        <v>1303.8</v>
      </c>
      <c r="C925" s="57">
        <v>0.41666666666666669</v>
      </c>
    </row>
    <row r="926" spans="1:3" x14ac:dyDescent="0.35">
      <c r="A926" s="198"/>
      <c r="B926">
        <v>1232.5999999999999</v>
      </c>
      <c r="C926" s="57">
        <v>0.4375</v>
      </c>
    </row>
    <row r="927" spans="1:3" x14ac:dyDescent="0.35">
      <c r="A927" s="198"/>
      <c r="B927">
        <v>1180.7</v>
      </c>
      <c r="C927" s="57">
        <v>0.45833333333333331</v>
      </c>
    </row>
    <row r="928" spans="1:3" x14ac:dyDescent="0.35">
      <c r="A928" s="198"/>
      <c r="B928">
        <v>1359.9</v>
      </c>
      <c r="C928" s="57">
        <v>0.47916666666666669</v>
      </c>
    </row>
    <row r="929" spans="1:3" x14ac:dyDescent="0.35">
      <c r="A929" s="198"/>
      <c r="B929">
        <v>1663.8</v>
      </c>
      <c r="C929" s="57">
        <v>0.5</v>
      </c>
    </row>
    <row r="930" spans="1:3" x14ac:dyDescent="0.35">
      <c r="A930" s="198"/>
      <c r="B930">
        <v>1985.1</v>
      </c>
      <c r="C930" s="58">
        <v>0.52083333333333337</v>
      </c>
    </row>
    <row r="931" spans="1:3" x14ac:dyDescent="0.35">
      <c r="A931" s="198"/>
      <c r="B931">
        <v>1837.4</v>
      </c>
      <c r="C931" s="58">
        <v>0.54166666666666663</v>
      </c>
    </row>
    <row r="932" spans="1:3" x14ac:dyDescent="0.35">
      <c r="A932" s="198"/>
      <c r="B932">
        <v>1905.2</v>
      </c>
      <c r="C932" s="58">
        <v>0.5625</v>
      </c>
    </row>
    <row r="933" spans="1:3" x14ac:dyDescent="0.35">
      <c r="A933" s="198"/>
      <c r="B933">
        <v>1839.5</v>
      </c>
      <c r="C933" s="58">
        <v>0.58333333333333337</v>
      </c>
    </row>
    <row r="934" spans="1:3" x14ac:dyDescent="0.35">
      <c r="A934" s="198"/>
      <c r="B934">
        <v>1748.8</v>
      </c>
      <c r="C934" s="58">
        <v>0.60416666666666663</v>
      </c>
    </row>
    <row r="935" spans="1:3" x14ac:dyDescent="0.35">
      <c r="A935" s="198"/>
      <c r="B935">
        <v>1621.8</v>
      </c>
      <c r="C935" s="57">
        <v>0.625</v>
      </c>
    </row>
    <row r="936" spans="1:3" x14ac:dyDescent="0.35">
      <c r="A936" s="198"/>
      <c r="B936">
        <v>1464.2</v>
      </c>
      <c r="C936" s="57">
        <v>0.64583333333333337</v>
      </c>
    </row>
    <row r="937" spans="1:3" x14ac:dyDescent="0.35">
      <c r="A937" s="198"/>
      <c r="B937">
        <v>1283.0999999999999</v>
      </c>
      <c r="C937" s="57">
        <v>0.66666666666666663</v>
      </c>
    </row>
    <row r="938" spans="1:3" x14ac:dyDescent="0.35">
      <c r="A938" s="198"/>
      <c r="B938">
        <v>1083.2</v>
      </c>
      <c r="C938" s="57">
        <v>0.6875</v>
      </c>
    </row>
    <row r="939" spans="1:3" x14ac:dyDescent="0.35">
      <c r="A939" s="198"/>
      <c r="B939">
        <v>863.5</v>
      </c>
      <c r="C939" s="57">
        <v>0.70833333333333337</v>
      </c>
    </row>
    <row r="940" spans="1:3" x14ac:dyDescent="0.35">
      <c r="A940" s="198"/>
      <c r="B940">
        <v>640.4</v>
      </c>
      <c r="C940" s="57">
        <v>0.72916666666666663</v>
      </c>
    </row>
    <row r="941" spans="1:3" x14ac:dyDescent="0.35">
      <c r="A941" s="198"/>
      <c r="B941">
        <v>432.7</v>
      </c>
      <c r="C941" s="57">
        <v>0.75</v>
      </c>
    </row>
    <row r="942" spans="1:3" x14ac:dyDescent="0.35">
      <c r="A942" s="198"/>
      <c r="B942">
        <v>245.3</v>
      </c>
      <c r="C942" s="57">
        <v>0.77083333333333337</v>
      </c>
    </row>
    <row r="943" spans="1:3" x14ac:dyDescent="0.35">
      <c r="A943" s="198"/>
      <c r="B943">
        <v>84</v>
      </c>
      <c r="C943" s="57">
        <v>0.79166666666666663</v>
      </c>
    </row>
    <row r="944" spans="1:3" x14ac:dyDescent="0.35">
      <c r="A944" s="198"/>
      <c r="B944">
        <v>21</v>
      </c>
      <c r="C944" s="57">
        <v>0.8125</v>
      </c>
    </row>
    <row r="945" spans="1:3" x14ac:dyDescent="0.35">
      <c r="A945" s="198"/>
      <c r="B945">
        <v>0</v>
      </c>
      <c r="C945" s="57">
        <v>0.83333333333333337</v>
      </c>
    </row>
    <row r="946" spans="1:3" x14ac:dyDescent="0.35">
      <c r="A946" s="198"/>
      <c r="B946">
        <v>0</v>
      </c>
      <c r="C946" s="57">
        <v>0.85416666666666663</v>
      </c>
    </row>
    <row r="947" spans="1:3" x14ac:dyDescent="0.35">
      <c r="A947" s="198"/>
      <c r="B947">
        <v>0</v>
      </c>
      <c r="C947" s="57">
        <v>0.875</v>
      </c>
    </row>
    <row r="948" spans="1:3" x14ac:dyDescent="0.35">
      <c r="A948" s="198"/>
      <c r="B948">
        <v>0</v>
      </c>
      <c r="C948" s="57">
        <v>0.89583333333333337</v>
      </c>
    </row>
    <row r="949" spans="1:3" x14ac:dyDescent="0.35">
      <c r="A949" s="198"/>
      <c r="B949">
        <v>0</v>
      </c>
      <c r="C949" s="57">
        <v>0.91666666666666663</v>
      </c>
    </row>
    <row r="950" spans="1:3" x14ac:dyDescent="0.35">
      <c r="A950" s="198"/>
      <c r="B950">
        <v>0</v>
      </c>
      <c r="C950" s="57">
        <v>0.9375</v>
      </c>
    </row>
    <row r="951" spans="1:3" x14ac:dyDescent="0.35">
      <c r="A951" s="198"/>
      <c r="B951">
        <v>0</v>
      </c>
      <c r="C951" s="57">
        <v>0.95833333333333337</v>
      </c>
    </row>
    <row r="952" spans="1:3" x14ac:dyDescent="0.35">
      <c r="A952" s="198"/>
      <c r="B952">
        <v>0</v>
      </c>
      <c r="C952" s="57">
        <v>0.97916666666666663</v>
      </c>
    </row>
    <row r="953" spans="1:3" x14ac:dyDescent="0.35">
      <c r="A953" s="198">
        <v>45555</v>
      </c>
      <c r="B953">
        <v>0</v>
      </c>
      <c r="C953" s="52">
        <v>0</v>
      </c>
    </row>
    <row r="954" spans="1:3" x14ac:dyDescent="0.35">
      <c r="A954" s="198"/>
      <c r="B954">
        <v>0</v>
      </c>
      <c r="C954" s="52">
        <v>2.0833333333333332E-2</v>
      </c>
    </row>
    <row r="955" spans="1:3" x14ac:dyDescent="0.35">
      <c r="A955" s="198"/>
      <c r="B955">
        <v>0</v>
      </c>
      <c r="C955" s="53" t="s">
        <v>2</v>
      </c>
    </row>
    <row r="956" spans="1:3" x14ac:dyDescent="0.35">
      <c r="A956" s="198"/>
      <c r="B956">
        <v>0</v>
      </c>
      <c r="C956" s="52" t="s">
        <v>13</v>
      </c>
    </row>
    <row r="957" spans="1:3" x14ac:dyDescent="0.35">
      <c r="A957" s="198"/>
      <c r="B957">
        <v>0</v>
      </c>
      <c r="C957" s="54" t="s">
        <v>3</v>
      </c>
    </row>
    <row r="958" spans="1:3" x14ac:dyDescent="0.35">
      <c r="A958" s="198"/>
      <c r="B958">
        <v>0</v>
      </c>
      <c r="C958" s="55" t="s">
        <v>4</v>
      </c>
    </row>
    <row r="959" spans="1:3" x14ac:dyDescent="0.35">
      <c r="A959" s="198"/>
      <c r="B959">
        <v>0</v>
      </c>
      <c r="C959" s="52" t="s">
        <v>5</v>
      </c>
    </row>
    <row r="960" spans="1:3" x14ac:dyDescent="0.35">
      <c r="A960" s="198"/>
      <c r="B960">
        <v>0</v>
      </c>
      <c r="C960" s="56" t="s">
        <v>14</v>
      </c>
    </row>
    <row r="961" spans="1:3" x14ac:dyDescent="0.35">
      <c r="A961" s="198"/>
      <c r="B961">
        <v>0</v>
      </c>
      <c r="C961" s="52" t="s">
        <v>15</v>
      </c>
    </row>
    <row r="962" spans="1:3" x14ac:dyDescent="0.35">
      <c r="A962" s="198"/>
      <c r="B962">
        <v>0</v>
      </c>
      <c r="C962" s="56" t="s">
        <v>16</v>
      </c>
    </row>
    <row r="963" spans="1:3" x14ac:dyDescent="0.35">
      <c r="A963" s="198"/>
      <c r="B963">
        <v>0</v>
      </c>
      <c r="C963" s="56" t="s">
        <v>6</v>
      </c>
    </row>
    <row r="964" spans="1:3" x14ac:dyDescent="0.35">
      <c r="A964" s="198"/>
      <c r="B964">
        <v>0</v>
      </c>
      <c r="C964" s="56" t="s">
        <v>7</v>
      </c>
    </row>
    <row r="965" spans="1:3" x14ac:dyDescent="0.35">
      <c r="A965" s="198"/>
      <c r="B965">
        <v>0</v>
      </c>
      <c r="C965" s="56" t="s">
        <v>8</v>
      </c>
    </row>
    <row r="966" spans="1:3" x14ac:dyDescent="0.35">
      <c r="A966" s="198"/>
      <c r="B966">
        <v>0</v>
      </c>
      <c r="C966" s="56" t="s">
        <v>9</v>
      </c>
    </row>
    <row r="967" spans="1:3" x14ac:dyDescent="0.35">
      <c r="A967" s="198"/>
      <c r="B967">
        <v>0</v>
      </c>
      <c r="C967" s="52" t="s">
        <v>10</v>
      </c>
    </row>
    <row r="968" spans="1:3" x14ac:dyDescent="0.35">
      <c r="A968" s="198"/>
      <c r="B968">
        <v>19.399999999999999</v>
      </c>
      <c r="C968" s="56" t="s">
        <v>11</v>
      </c>
    </row>
    <row r="969" spans="1:3" x14ac:dyDescent="0.35">
      <c r="A969" s="198"/>
      <c r="B969">
        <v>124.2</v>
      </c>
      <c r="C969" s="56" t="s">
        <v>12</v>
      </c>
    </row>
    <row r="970" spans="1:3" x14ac:dyDescent="0.35">
      <c r="A970" s="198"/>
      <c r="B970">
        <v>335.6</v>
      </c>
      <c r="C970" s="56" t="s">
        <v>17</v>
      </c>
    </row>
    <row r="971" spans="1:3" x14ac:dyDescent="0.35">
      <c r="A971" s="198"/>
      <c r="B971">
        <v>641.20000000000005</v>
      </c>
      <c r="C971" s="56" t="s">
        <v>18</v>
      </c>
    </row>
    <row r="972" spans="1:3" x14ac:dyDescent="0.35">
      <c r="A972" s="198"/>
      <c r="B972">
        <v>927.3</v>
      </c>
      <c r="C972" s="52" t="s">
        <v>19</v>
      </c>
    </row>
    <row r="973" spans="1:3" x14ac:dyDescent="0.35">
      <c r="A973" s="198"/>
      <c r="B973">
        <v>1263.3</v>
      </c>
      <c r="C973" s="57">
        <v>0.41666666666666669</v>
      </c>
    </row>
    <row r="974" spans="1:3" x14ac:dyDescent="0.35">
      <c r="A974" s="198"/>
      <c r="B974">
        <v>1432.2</v>
      </c>
      <c r="C974" s="57">
        <v>0.4375</v>
      </c>
    </row>
    <row r="975" spans="1:3" x14ac:dyDescent="0.35">
      <c r="A975" s="198"/>
      <c r="B975">
        <v>1041.5</v>
      </c>
      <c r="C975" s="57">
        <v>0.45833333333333331</v>
      </c>
    </row>
    <row r="976" spans="1:3" x14ac:dyDescent="0.35">
      <c r="A976" s="198"/>
      <c r="B976">
        <v>823.7</v>
      </c>
      <c r="C976" s="57">
        <v>0.47916666666666669</v>
      </c>
    </row>
    <row r="977" spans="1:3" x14ac:dyDescent="0.35">
      <c r="A977" s="198"/>
      <c r="B977">
        <v>770</v>
      </c>
      <c r="C977" s="57">
        <v>0.5</v>
      </c>
    </row>
    <row r="978" spans="1:3" x14ac:dyDescent="0.35">
      <c r="A978" s="198"/>
      <c r="B978">
        <v>713.8</v>
      </c>
      <c r="C978" s="58">
        <v>0.52083333333333337</v>
      </c>
    </row>
    <row r="979" spans="1:3" x14ac:dyDescent="0.35">
      <c r="A979" s="198"/>
      <c r="B979">
        <v>789.7</v>
      </c>
      <c r="C979" s="58">
        <v>0.54166666666666663</v>
      </c>
    </row>
    <row r="980" spans="1:3" x14ac:dyDescent="0.35">
      <c r="A980" s="198"/>
      <c r="B980">
        <v>1863</v>
      </c>
      <c r="C980" s="58">
        <v>0.5625</v>
      </c>
    </row>
    <row r="981" spans="1:3" x14ac:dyDescent="0.35">
      <c r="A981" s="198"/>
      <c r="B981">
        <v>1826.9</v>
      </c>
      <c r="C981" s="58">
        <v>0.58333333333333337</v>
      </c>
    </row>
    <row r="982" spans="1:3" x14ac:dyDescent="0.35">
      <c r="A982" s="198"/>
      <c r="B982">
        <v>1710.3</v>
      </c>
      <c r="C982" s="58">
        <v>0.60416666666666663</v>
      </c>
    </row>
    <row r="983" spans="1:3" x14ac:dyDescent="0.35">
      <c r="A983" s="198"/>
      <c r="B983">
        <v>1502.7</v>
      </c>
      <c r="C983" s="57">
        <v>0.625</v>
      </c>
    </row>
    <row r="984" spans="1:3" x14ac:dyDescent="0.35">
      <c r="A984" s="198"/>
      <c r="B984">
        <v>1225</v>
      </c>
      <c r="C984" s="57">
        <v>0.64583333333333337</v>
      </c>
    </row>
    <row r="985" spans="1:3" x14ac:dyDescent="0.35">
      <c r="A985" s="198"/>
      <c r="B985">
        <v>962.1</v>
      </c>
      <c r="C985" s="57">
        <v>0.66666666666666663</v>
      </c>
    </row>
    <row r="986" spans="1:3" x14ac:dyDescent="0.35">
      <c r="A986" s="198"/>
      <c r="B986">
        <v>716.7</v>
      </c>
      <c r="C986" s="57">
        <v>0.6875</v>
      </c>
    </row>
    <row r="987" spans="1:3" x14ac:dyDescent="0.35">
      <c r="A987" s="198"/>
      <c r="B987">
        <v>447.4</v>
      </c>
      <c r="C987" s="57">
        <v>0.70833333333333337</v>
      </c>
    </row>
    <row r="988" spans="1:3" x14ac:dyDescent="0.35">
      <c r="A988" s="198"/>
      <c r="B988">
        <v>292.3</v>
      </c>
      <c r="C988" s="57">
        <v>0.72916666666666663</v>
      </c>
    </row>
    <row r="989" spans="1:3" x14ac:dyDescent="0.35">
      <c r="A989" s="198"/>
      <c r="B989">
        <v>85.2</v>
      </c>
      <c r="C989" s="57">
        <v>0.75</v>
      </c>
    </row>
    <row r="990" spans="1:3" x14ac:dyDescent="0.35">
      <c r="A990" s="198"/>
      <c r="B990">
        <v>154.6</v>
      </c>
      <c r="C990" s="57">
        <v>0.77083333333333337</v>
      </c>
    </row>
    <row r="991" spans="1:3" x14ac:dyDescent="0.35">
      <c r="A991" s="198"/>
      <c r="B991">
        <v>81.400000000000006</v>
      </c>
      <c r="C991" s="57">
        <v>0.79166666666666663</v>
      </c>
    </row>
    <row r="992" spans="1:3" x14ac:dyDescent="0.35">
      <c r="A992" s="198"/>
      <c r="B992">
        <v>9.9</v>
      </c>
      <c r="C992" s="57">
        <v>0.8125</v>
      </c>
    </row>
    <row r="993" spans="1:3" x14ac:dyDescent="0.35">
      <c r="A993" s="198"/>
      <c r="B993">
        <v>0</v>
      </c>
      <c r="C993" s="57">
        <v>0.83333333333333337</v>
      </c>
    </row>
    <row r="994" spans="1:3" x14ac:dyDescent="0.35">
      <c r="A994" s="198"/>
      <c r="B994">
        <v>0</v>
      </c>
      <c r="C994" s="57">
        <v>0.85416666666666663</v>
      </c>
    </row>
    <row r="995" spans="1:3" x14ac:dyDescent="0.35">
      <c r="A995" s="198"/>
      <c r="B995">
        <v>0</v>
      </c>
      <c r="C995" s="57">
        <v>0.875</v>
      </c>
    </row>
    <row r="996" spans="1:3" x14ac:dyDescent="0.35">
      <c r="A996" s="198"/>
      <c r="B996">
        <v>0</v>
      </c>
      <c r="C996" s="57">
        <v>0.89583333333333337</v>
      </c>
    </row>
    <row r="997" spans="1:3" x14ac:dyDescent="0.35">
      <c r="A997" s="198"/>
      <c r="B997">
        <v>0</v>
      </c>
      <c r="C997" s="57">
        <v>0.91666666666666663</v>
      </c>
    </row>
    <row r="998" spans="1:3" x14ac:dyDescent="0.35">
      <c r="A998" s="198"/>
      <c r="B998">
        <v>0</v>
      </c>
      <c r="C998" s="57">
        <v>0.9375</v>
      </c>
    </row>
    <row r="999" spans="1:3" x14ac:dyDescent="0.35">
      <c r="A999" s="198"/>
      <c r="B999">
        <v>0</v>
      </c>
      <c r="C999" s="57">
        <v>0.95833333333333337</v>
      </c>
    </row>
    <row r="1000" spans="1:3" x14ac:dyDescent="0.35">
      <c r="A1000" s="198"/>
      <c r="B1000">
        <v>0</v>
      </c>
      <c r="C1000" s="57">
        <v>0.97916666666666663</v>
      </c>
    </row>
    <row r="1001" spans="1:3" x14ac:dyDescent="0.35">
      <c r="A1001" s="198">
        <v>45556</v>
      </c>
      <c r="B1001">
        <v>0</v>
      </c>
      <c r="C1001" s="52">
        <v>0</v>
      </c>
    </row>
    <row r="1002" spans="1:3" x14ac:dyDescent="0.35">
      <c r="A1002" s="198"/>
      <c r="B1002">
        <v>0</v>
      </c>
      <c r="C1002" s="52">
        <v>2.0833333333333332E-2</v>
      </c>
    </row>
    <row r="1003" spans="1:3" x14ac:dyDescent="0.35">
      <c r="A1003" s="198"/>
      <c r="B1003">
        <v>0</v>
      </c>
      <c r="C1003" s="53" t="s">
        <v>2</v>
      </c>
    </row>
    <row r="1004" spans="1:3" x14ac:dyDescent="0.35">
      <c r="A1004" s="198"/>
      <c r="B1004">
        <v>0</v>
      </c>
      <c r="C1004" s="52" t="s">
        <v>13</v>
      </c>
    </row>
    <row r="1005" spans="1:3" x14ac:dyDescent="0.35">
      <c r="A1005" s="198"/>
      <c r="B1005">
        <v>0</v>
      </c>
      <c r="C1005" s="54" t="s">
        <v>3</v>
      </c>
    </row>
    <row r="1006" spans="1:3" x14ac:dyDescent="0.35">
      <c r="A1006" s="198"/>
      <c r="B1006">
        <v>0</v>
      </c>
      <c r="C1006" s="55" t="s">
        <v>4</v>
      </c>
    </row>
    <row r="1007" spans="1:3" x14ac:dyDescent="0.35">
      <c r="A1007" s="198"/>
      <c r="B1007">
        <v>0</v>
      </c>
      <c r="C1007" s="52" t="s">
        <v>5</v>
      </c>
    </row>
    <row r="1008" spans="1:3" x14ac:dyDescent="0.35">
      <c r="A1008" s="198"/>
      <c r="B1008">
        <v>0</v>
      </c>
      <c r="C1008" s="56" t="s">
        <v>14</v>
      </c>
    </row>
    <row r="1009" spans="1:3" x14ac:dyDescent="0.35">
      <c r="A1009" s="198"/>
      <c r="B1009">
        <v>0</v>
      </c>
      <c r="C1009" s="52" t="s">
        <v>15</v>
      </c>
    </row>
    <row r="1010" spans="1:3" x14ac:dyDescent="0.35">
      <c r="A1010" s="198"/>
      <c r="B1010">
        <v>0</v>
      </c>
      <c r="C1010" s="56" t="s">
        <v>16</v>
      </c>
    </row>
    <row r="1011" spans="1:3" x14ac:dyDescent="0.35">
      <c r="A1011" s="198"/>
      <c r="B1011">
        <v>0</v>
      </c>
      <c r="C1011" s="56" t="s">
        <v>6</v>
      </c>
    </row>
    <row r="1012" spans="1:3" x14ac:dyDescent="0.35">
      <c r="A1012" s="198"/>
      <c r="B1012">
        <v>0</v>
      </c>
      <c r="C1012" s="56" t="s">
        <v>7</v>
      </c>
    </row>
    <row r="1013" spans="1:3" x14ac:dyDescent="0.35">
      <c r="A1013" s="198"/>
      <c r="B1013">
        <v>0</v>
      </c>
      <c r="C1013" s="56" t="s">
        <v>8</v>
      </c>
    </row>
    <row r="1014" spans="1:3" x14ac:dyDescent="0.35">
      <c r="A1014" s="198"/>
      <c r="B1014">
        <v>0</v>
      </c>
      <c r="C1014" s="56" t="s">
        <v>9</v>
      </c>
    </row>
    <row r="1015" spans="1:3" x14ac:dyDescent="0.35">
      <c r="A1015" s="198"/>
      <c r="B1015">
        <v>0</v>
      </c>
      <c r="C1015" s="52" t="s">
        <v>10</v>
      </c>
    </row>
    <row r="1016" spans="1:3" x14ac:dyDescent="0.35">
      <c r="A1016" s="198"/>
      <c r="B1016">
        <v>17.899999999999999</v>
      </c>
      <c r="C1016" s="56" t="s">
        <v>11</v>
      </c>
    </row>
    <row r="1017" spans="1:3" x14ac:dyDescent="0.35">
      <c r="A1017" s="198"/>
      <c r="B1017">
        <v>180.5</v>
      </c>
      <c r="C1017" s="56" t="s">
        <v>12</v>
      </c>
    </row>
    <row r="1018" spans="1:3" x14ac:dyDescent="0.35">
      <c r="A1018" s="198"/>
      <c r="B1018">
        <v>435</v>
      </c>
      <c r="C1018" s="56" t="s">
        <v>17</v>
      </c>
    </row>
    <row r="1019" spans="1:3" x14ac:dyDescent="0.35">
      <c r="A1019" s="198"/>
      <c r="B1019">
        <v>767.6</v>
      </c>
      <c r="C1019" s="56" t="s">
        <v>18</v>
      </c>
    </row>
    <row r="1020" spans="1:3" x14ac:dyDescent="0.35">
      <c r="A1020" s="198"/>
      <c r="B1020">
        <v>1000</v>
      </c>
      <c r="C1020" s="52" t="s">
        <v>19</v>
      </c>
    </row>
    <row r="1021" spans="1:3" x14ac:dyDescent="0.35">
      <c r="A1021" s="198"/>
      <c r="B1021">
        <v>1235.7</v>
      </c>
      <c r="C1021" s="57">
        <v>0.41666666666666669</v>
      </c>
    </row>
    <row r="1022" spans="1:3" x14ac:dyDescent="0.35">
      <c r="A1022" s="198"/>
      <c r="B1022">
        <v>1452.3</v>
      </c>
      <c r="C1022" s="57">
        <v>0.4375</v>
      </c>
    </row>
    <row r="1023" spans="1:3" x14ac:dyDescent="0.35">
      <c r="A1023" s="198"/>
      <c r="B1023">
        <v>1604.5</v>
      </c>
      <c r="C1023" s="57">
        <v>0.45833333333333331</v>
      </c>
    </row>
    <row r="1024" spans="1:3" x14ac:dyDescent="0.35">
      <c r="A1024" s="198"/>
      <c r="B1024">
        <v>1764.1</v>
      </c>
      <c r="C1024" s="57">
        <v>0.47916666666666669</v>
      </c>
    </row>
    <row r="1025" spans="1:3" x14ac:dyDescent="0.35">
      <c r="A1025" s="198"/>
      <c r="B1025">
        <v>1855.3</v>
      </c>
      <c r="C1025" s="57">
        <v>0.5</v>
      </c>
    </row>
    <row r="1026" spans="1:3" x14ac:dyDescent="0.35">
      <c r="A1026" s="198"/>
      <c r="B1026">
        <v>1911.3</v>
      </c>
      <c r="C1026" s="58">
        <v>0.52083333333333337</v>
      </c>
    </row>
    <row r="1027" spans="1:3" x14ac:dyDescent="0.35">
      <c r="A1027" s="198"/>
      <c r="B1027">
        <v>1918.5</v>
      </c>
      <c r="C1027" s="58">
        <v>0.54166666666666663</v>
      </c>
    </row>
    <row r="1028" spans="1:3" x14ac:dyDescent="0.35">
      <c r="A1028" s="198"/>
      <c r="B1028">
        <v>1881.4</v>
      </c>
      <c r="C1028" s="58">
        <v>0.5625</v>
      </c>
    </row>
    <row r="1029" spans="1:3" x14ac:dyDescent="0.35">
      <c r="A1029" s="198"/>
      <c r="B1029">
        <v>1806.1</v>
      </c>
      <c r="C1029" s="58">
        <v>0.58333333333333337</v>
      </c>
    </row>
    <row r="1030" spans="1:3" x14ac:dyDescent="0.35">
      <c r="A1030" s="198"/>
      <c r="B1030">
        <v>1720.4</v>
      </c>
      <c r="C1030" s="58">
        <v>0.60416666666666663</v>
      </c>
    </row>
    <row r="1031" spans="1:3" x14ac:dyDescent="0.35">
      <c r="A1031" s="198"/>
      <c r="B1031">
        <v>1579</v>
      </c>
      <c r="C1031" s="57">
        <v>0.625</v>
      </c>
    </row>
    <row r="1032" spans="1:3" x14ac:dyDescent="0.35">
      <c r="A1032" s="198"/>
      <c r="B1032">
        <v>1422.6</v>
      </c>
      <c r="C1032" s="57">
        <v>0.64583333333333337</v>
      </c>
    </row>
    <row r="1033" spans="1:3" x14ac:dyDescent="0.35">
      <c r="A1033" s="198"/>
      <c r="B1033">
        <v>1253</v>
      </c>
      <c r="C1033" s="57">
        <v>0.66666666666666663</v>
      </c>
    </row>
    <row r="1034" spans="1:3" x14ac:dyDescent="0.35">
      <c r="A1034" s="198"/>
      <c r="B1034">
        <v>1049.2</v>
      </c>
      <c r="C1034" s="57">
        <v>0.6875</v>
      </c>
    </row>
    <row r="1035" spans="1:3" x14ac:dyDescent="0.35">
      <c r="A1035" s="198"/>
      <c r="B1035">
        <v>791.2</v>
      </c>
      <c r="C1035" s="57">
        <v>0.70833333333333337</v>
      </c>
    </row>
    <row r="1036" spans="1:3" x14ac:dyDescent="0.35">
      <c r="A1036" s="198"/>
      <c r="B1036">
        <v>610.70000000000005</v>
      </c>
      <c r="C1036" s="57">
        <v>0.72916666666666663</v>
      </c>
    </row>
    <row r="1037" spans="1:3" x14ac:dyDescent="0.35">
      <c r="A1037" s="198"/>
      <c r="B1037">
        <v>407.7</v>
      </c>
      <c r="C1037" s="57">
        <v>0.75</v>
      </c>
    </row>
    <row r="1038" spans="1:3" x14ac:dyDescent="0.35">
      <c r="A1038" s="198"/>
      <c r="B1038">
        <v>207.4</v>
      </c>
      <c r="C1038" s="57">
        <v>0.77083333333333337</v>
      </c>
    </row>
    <row r="1039" spans="1:3" x14ac:dyDescent="0.35">
      <c r="A1039" s="198"/>
      <c r="B1039">
        <v>65.5</v>
      </c>
      <c r="C1039" s="57">
        <v>0.79166666666666663</v>
      </c>
    </row>
    <row r="1040" spans="1:3" x14ac:dyDescent="0.35">
      <c r="A1040" s="198"/>
      <c r="B1040">
        <v>9.1</v>
      </c>
      <c r="C1040" s="57">
        <v>0.8125</v>
      </c>
    </row>
    <row r="1041" spans="1:3" x14ac:dyDescent="0.35">
      <c r="A1041" s="198"/>
      <c r="B1041">
        <v>0</v>
      </c>
      <c r="C1041" s="57">
        <v>0.83333333333333337</v>
      </c>
    </row>
    <row r="1042" spans="1:3" x14ac:dyDescent="0.35">
      <c r="A1042" s="198"/>
      <c r="B1042">
        <v>0</v>
      </c>
      <c r="C1042" s="57">
        <v>0.85416666666666663</v>
      </c>
    </row>
    <row r="1043" spans="1:3" x14ac:dyDescent="0.35">
      <c r="A1043" s="198"/>
      <c r="B1043">
        <v>0</v>
      </c>
      <c r="C1043" s="57">
        <v>0.875</v>
      </c>
    </row>
    <row r="1044" spans="1:3" x14ac:dyDescent="0.35">
      <c r="A1044" s="198"/>
      <c r="B1044">
        <v>0</v>
      </c>
      <c r="C1044" s="57">
        <v>0.89583333333333337</v>
      </c>
    </row>
    <row r="1045" spans="1:3" x14ac:dyDescent="0.35">
      <c r="A1045" s="198"/>
      <c r="B1045">
        <v>0</v>
      </c>
      <c r="C1045" s="57">
        <v>0.91666666666666663</v>
      </c>
    </row>
    <row r="1046" spans="1:3" x14ac:dyDescent="0.35">
      <c r="A1046" s="198"/>
      <c r="B1046">
        <v>0</v>
      </c>
      <c r="C1046" s="57">
        <v>0.9375</v>
      </c>
    </row>
    <row r="1047" spans="1:3" x14ac:dyDescent="0.35">
      <c r="A1047" s="198"/>
      <c r="B1047">
        <v>0</v>
      </c>
      <c r="C1047" s="57">
        <v>0.95833333333333337</v>
      </c>
    </row>
    <row r="1048" spans="1:3" x14ac:dyDescent="0.35">
      <c r="A1048" s="198"/>
      <c r="B1048">
        <v>0</v>
      </c>
      <c r="C1048" s="57">
        <v>0.97916666666666663</v>
      </c>
    </row>
    <row r="1049" spans="1:3" x14ac:dyDescent="0.35">
      <c r="A1049" s="198">
        <v>45557</v>
      </c>
      <c r="B1049">
        <v>0</v>
      </c>
      <c r="C1049" s="52">
        <v>0</v>
      </c>
    </row>
    <row r="1050" spans="1:3" x14ac:dyDescent="0.35">
      <c r="A1050" s="198"/>
      <c r="B1050">
        <v>0</v>
      </c>
      <c r="C1050" s="52">
        <v>2.0833333333333332E-2</v>
      </c>
    </row>
    <row r="1051" spans="1:3" x14ac:dyDescent="0.35">
      <c r="A1051" s="198"/>
      <c r="B1051">
        <v>0</v>
      </c>
      <c r="C1051" s="53" t="s">
        <v>2</v>
      </c>
    </row>
    <row r="1052" spans="1:3" x14ac:dyDescent="0.35">
      <c r="A1052" s="198"/>
      <c r="B1052">
        <v>0</v>
      </c>
      <c r="C1052" s="52" t="s">
        <v>13</v>
      </c>
    </row>
    <row r="1053" spans="1:3" x14ac:dyDescent="0.35">
      <c r="A1053" s="198"/>
      <c r="B1053">
        <v>0</v>
      </c>
      <c r="C1053" s="54" t="s">
        <v>3</v>
      </c>
    </row>
    <row r="1054" spans="1:3" x14ac:dyDescent="0.35">
      <c r="A1054" s="198"/>
      <c r="B1054">
        <v>0</v>
      </c>
      <c r="C1054" s="55" t="s">
        <v>4</v>
      </c>
    </row>
    <row r="1055" spans="1:3" x14ac:dyDescent="0.35">
      <c r="A1055" s="198"/>
      <c r="B1055">
        <v>0</v>
      </c>
      <c r="C1055" s="52" t="s">
        <v>5</v>
      </c>
    </row>
    <row r="1056" spans="1:3" x14ac:dyDescent="0.35">
      <c r="A1056" s="198"/>
      <c r="B1056">
        <v>0</v>
      </c>
      <c r="C1056" s="56" t="s">
        <v>14</v>
      </c>
    </row>
    <row r="1057" spans="1:3" x14ac:dyDescent="0.35">
      <c r="A1057" s="198"/>
      <c r="B1057">
        <v>0</v>
      </c>
      <c r="C1057" s="52" t="s">
        <v>15</v>
      </c>
    </row>
    <row r="1058" spans="1:3" x14ac:dyDescent="0.35">
      <c r="A1058" s="198"/>
      <c r="B1058">
        <v>0</v>
      </c>
      <c r="C1058" s="56" t="s">
        <v>16</v>
      </c>
    </row>
    <row r="1059" spans="1:3" x14ac:dyDescent="0.35">
      <c r="A1059" s="198"/>
      <c r="B1059">
        <v>0</v>
      </c>
      <c r="C1059" s="56" t="s">
        <v>6</v>
      </c>
    </row>
    <row r="1060" spans="1:3" x14ac:dyDescent="0.35">
      <c r="A1060" s="198"/>
      <c r="B1060">
        <v>0</v>
      </c>
      <c r="C1060" s="56" t="s">
        <v>7</v>
      </c>
    </row>
    <row r="1061" spans="1:3" x14ac:dyDescent="0.35">
      <c r="A1061" s="198"/>
      <c r="B1061">
        <v>0</v>
      </c>
      <c r="C1061" s="56" t="s">
        <v>8</v>
      </c>
    </row>
    <row r="1062" spans="1:3" x14ac:dyDescent="0.35">
      <c r="A1062" s="198"/>
      <c r="B1062">
        <v>0</v>
      </c>
      <c r="C1062" s="56" t="s">
        <v>9</v>
      </c>
    </row>
    <row r="1063" spans="1:3" x14ac:dyDescent="0.35">
      <c r="A1063" s="198"/>
      <c r="B1063">
        <v>0</v>
      </c>
      <c r="C1063" s="52" t="s">
        <v>10</v>
      </c>
    </row>
    <row r="1064" spans="1:3" x14ac:dyDescent="0.35">
      <c r="A1064" s="198"/>
      <c r="B1064">
        <v>29.3</v>
      </c>
      <c r="C1064" s="56" t="s">
        <v>11</v>
      </c>
    </row>
    <row r="1065" spans="1:3" x14ac:dyDescent="0.35">
      <c r="A1065" s="198"/>
      <c r="B1065">
        <v>132.69999999999999</v>
      </c>
      <c r="C1065" s="56" t="s">
        <v>12</v>
      </c>
    </row>
    <row r="1066" spans="1:3" x14ac:dyDescent="0.35">
      <c r="A1066" s="198"/>
      <c r="B1066">
        <v>393.5</v>
      </c>
      <c r="C1066" s="56" t="s">
        <v>17</v>
      </c>
    </row>
    <row r="1067" spans="1:3" x14ac:dyDescent="0.35">
      <c r="A1067" s="198"/>
      <c r="B1067">
        <v>790</v>
      </c>
      <c r="C1067" s="56" t="s">
        <v>18</v>
      </c>
    </row>
    <row r="1068" spans="1:3" x14ac:dyDescent="0.35">
      <c r="A1068" s="198"/>
      <c r="B1068">
        <v>389.2</v>
      </c>
      <c r="C1068" s="52" t="s">
        <v>19</v>
      </c>
    </row>
    <row r="1069" spans="1:3" x14ac:dyDescent="0.35">
      <c r="A1069" s="198"/>
      <c r="B1069">
        <v>298.8</v>
      </c>
      <c r="C1069" s="57">
        <v>0.41666666666666669</v>
      </c>
    </row>
    <row r="1070" spans="1:3" x14ac:dyDescent="0.35">
      <c r="A1070" s="198"/>
      <c r="B1070">
        <v>749.3</v>
      </c>
      <c r="C1070" s="57">
        <v>0.4375</v>
      </c>
    </row>
    <row r="1071" spans="1:3" x14ac:dyDescent="0.35">
      <c r="A1071" s="198"/>
      <c r="B1071">
        <v>705.5</v>
      </c>
      <c r="C1071" s="57">
        <v>0.45833333333333331</v>
      </c>
    </row>
    <row r="1072" spans="1:3" x14ac:dyDescent="0.35">
      <c r="A1072" s="198"/>
      <c r="B1072">
        <v>908.4</v>
      </c>
      <c r="C1072" s="57">
        <v>0.47916666666666669</v>
      </c>
    </row>
    <row r="1073" spans="1:3" x14ac:dyDescent="0.35">
      <c r="A1073" s="198"/>
      <c r="B1073">
        <v>789.8</v>
      </c>
      <c r="C1073" s="57">
        <v>0.5</v>
      </c>
    </row>
    <row r="1074" spans="1:3" x14ac:dyDescent="0.35">
      <c r="A1074" s="198"/>
      <c r="B1074">
        <v>1086.5999999999999</v>
      </c>
      <c r="C1074" s="58">
        <v>0.52083333333333337</v>
      </c>
    </row>
    <row r="1075" spans="1:3" x14ac:dyDescent="0.35">
      <c r="A1075" s="198"/>
      <c r="B1075">
        <v>1470</v>
      </c>
      <c r="C1075" s="58">
        <v>0.54166666666666663</v>
      </c>
    </row>
    <row r="1076" spans="1:3" x14ac:dyDescent="0.35">
      <c r="A1076" s="198"/>
      <c r="B1076">
        <v>1423.1</v>
      </c>
      <c r="C1076" s="58">
        <v>0.5625</v>
      </c>
    </row>
    <row r="1077" spans="1:3" x14ac:dyDescent="0.35">
      <c r="A1077" s="198"/>
      <c r="B1077">
        <v>1418.5</v>
      </c>
      <c r="C1077" s="58">
        <v>0.58333333333333337</v>
      </c>
    </row>
    <row r="1078" spans="1:3" x14ac:dyDescent="0.35">
      <c r="A1078" s="198"/>
      <c r="B1078">
        <v>1244.3</v>
      </c>
      <c r="C1078" s="58">
        <v>0.60416666666666663</v>
      </c>
    </row>
    <row r="1079" spans="1:3" x14ac:dyDescent="0.35">
      <c r="A1079" s="198"/>
      <c r="B1079">
        <v>995.8</v>
      </c>
      <c r="C1079" s="57">
        <v>0.625</v>
      </c>
    </row>
    <row r="1080" spans="1:3" x14ac:dyDescent="0.35">
      <c r="A1080" s="198"/>
      <c r="B1080">
        <v>797.7</v>
      </c>
      <c r="C1080" s="57">
        <v>0.64583333333333337</v>
      </c>
    </row>
    <row r="1081" spans="1:3" x14ac:dyDescent="0.35">
      <c r="A1081" s="198"/>
      <c r="B1081">
        <v>291.2</v>
      </c>
      <c r="C1081" s="57">
        <v>0.66666666666666663</v>
      </c>
    </row>
    <row r="1082" spans="1:3" x14ac:dyDescent="0.35">
      <c r="A1082" s="198"/>
      <c r="B1082">
        <v>139.9</v>
      </c>
      <c r="C1082" s="57">
        <v>0.6875</v>
      </c>
    </row>
    <row r="1083" spans="1:3" x14ac:dyDescent="0.35">
      <c r="A1083" s="198"/>
      <c r="B1083">
        <v>155.4</v>
      </c>
      <c r="C1083" s="57">
        <v>0.70833333333333337</v>
      </c>
    </row>
    <row r="1084" spans="1:3" x14ac:dyDescent="0.35">
      <c r="A1084" s="198"/>
      <c r="B1084">
        <v>94.6</v>
      </c>
      <c r="C1084" s="57">
        <v>0.72916666666666663</v>
      </c>
    </row>
    <row r="1085" spans="1:3" x14ac:dyDescent="0.35">
      <c r="A1085" s="198"/>
      <c r="B1085">
        <v>150.9</v>
      </c>
      <c r="C1085" s="57">
        <v>0.75</v>
      </c>
    </row>
    <row r="1086" spans="1:3" x14ac:dyDescent="0.35">
      <c r="A1086" s="198"/>
      <c r="B1086">
        <v>79.8</v>
      </c>
      <c r="C1086" s="57">
        <v>0.77083333333333337</v>
      </c>
    </row>
    <row r="1087" spans="1:3" x14ac:dyDescent="0.35">
      <c r="A1087" s="198"/>
      <c r="B1087">
        <v>17.2</v>
      </c>
      <c r="C1087" s="57">
        <v>0.79166666666666663</v>
      </c>
    </row>
    <row r="1088" spans="1:3" x14ac:dyDescent="0.35">
      <c r="A1088" s="198"/>
      <c r="B1088">
        <v>0</v>
      </c>
      <c r="C1088" s="57">
        <v>0.8125</v>
      </c>
    </row>
    <row r="1089" spans="1:3" x14ac:dyDescent="0.35">
      <c r="A1089" s="198"/>
      <c r="B1089">
        <v>0</v>
      </c>
      <c r="C1089" s="57">
        <v>0.83333333333333337</v>
      </c>
    </row>
    <row r="1090" spans="1:3" x14ac:dyDescent="0.35">
      <c r="A1090" s="198"/>
      <c r="B1090">
        <v>0</v>
      </c>
      <c r="C1090" s="57">
        <v>0.85416666666666663</v>
      </c>
    </row>
    <row r="1091" spans="1:3" x14ac:dyDescent="0.35">
      <c r="A1091" s="198"/>
      <c r="B1091">
        <v>0</v>
      </c>
      <c r="C1091" s="57">
        <v>0.875</v>
      </c>
    </row>
    <row r="1092" spans="1:3" x14ac:dyDescent="0.35">
      <c r="A1092" s="198"/>
      <c r="B1092">
        <v>0</v>
      </c>
      <c r="C1092" s="57">
        <v>0.89583333333333337</v>
      </c>
    </row>
    <row r="1093" spans="1:3" x14ac:dyDescent="0.35">
      <c r="A1093" s="198"/>
      <c r="B1093">
        <v>0</v>
      </c>
      <c r="C1093" s="57">
        <v>0.91666666666666663</v>
      </c>
    </row>
    <row r="1094" spans="1:3" x14ac:dyDescent="0.35">
      <c r="A1094" s="198"/>
      <c r="B1094">
        <v>0</v>
      </c>
      <c r="C1094" s="57">
        <v>0.9375</v>
      </c>
    </row>
    <row r="1095" spans="1:3" x14ac:dyDescent="0.35">
      <c r="A1095" s="198"/>
      <c r="B1095">
        <v>0</v>
      </c>
      <c r="C1095" s="57">
        <v>0.95833333333333337</v>
      </c>
    </row>
    <row r="1096" spans="1:3" x14ac:dyDescent="0.35">
      <c r="A1096" s="198"/>
      <c r="B1096">
        <v>0</v>
      </c>
      <c r="C1096" s="57">
        <v>0.97916666666666663</v>
      </c>
    </row>
    <row r="1097" spans="1:3" x14ac:dyDescent="0.35">
      <c r="A1097" s="198">
        <v>45558</v>
      </c>
      <c r="B1097">
        <v>0</v>
      </c>
      <c r="C1097" s="52">
        <v>0</v>
      </c>
    </row>
    <row r="1098" spans="1:3" x14ac:dyDescent="0.35">
      <c r="A1098" s="198"/>
      <c r="B1098">
        <v>0</v>
      </c>
      <c r="C1098" s="52">
        <v>2.0833333333333332E-2</v>
      </c>
    </row>
    <row r="1099" spans="1:3" x14ac:dyDescent="0.35">
      <c r="A1099" s="198"/>
      <c r="B1099">
        <v>0</v>
      </c>
      <c r="C1099" s="53" t="s">
        <v>2</v>
      </c>
    </row>
    <row r="1100" spans="1:3" x14ac:dyDescent="0.35">
      <c r="A1100" s="198"/>
      <c r="B1100">
        <v>0</v>
      </c>
      <c r="C1100" s="52" t="s">
        <v>13</v>
      </c>
    </row>
    <row r="1101" spans="1:3" x14ac:dyDescent="0.35">
      <c r="A1101" s="198"/>
      <c r="B1101">
        <v>0</v>
      </c>
      <c r="C1101" s="54" t="s">
        <v>3</v>
      </c>
    </row>
    <row r="1102" spans="1:3" x14ac:dyDescent="0.35">
      <c r="A1102" s="198"/>
      <c r="B1102">
        <v>0</v>
      </c>
      <c r="C1102" s="55" t="s">
        <v>4</v>
      </c>
    </row>
    <row r="1103" spans="1:3" x14ac:dyDescent="0.35">
      <c r="A1103" s="198"/>
      <c r="B1103">
        <v>0</v>
      </c>
      <c r="C1103" s="52" t="s">
        <v>5</v>
      </c>
    </row>
    <row r="1104" spans="1:3" x14ac:dyDescent="0.35">
      <c r="A1104" s="198"/>
      <c r="B1104">
        <v>0</v>
      </c>
      <c r="C1104" s="56" t="s">
        <v>14</v>
      </c>
    </row>
    <row r="1105" spans="1:3" x14ac:dyDescent="0.35">
      <c r="A1105" s="198"/>
      <c r="B1105">
        <v>0</v>
      </c>
      <c r="C1105" s="52" t="s">
        <v>15</v>
      </c>
    </row>
    <row r="1106" spans="1:3" x14ac:dyDescent="0.35">
      <c r="A1106" s="198"/>
      <c r="B1106">
        <v>0</v>
      </c>
      <c r="C1106" s="56" t="s">
        <v>16</v>
      </c>
    </row>
    <row r="1107" spans="1:3" x14ac:dyDescent="0.35">
      <c r="A1107" s="198"/>
      <c r="B1107">
        <v>0</v>
      </c>
      <c r="C1107" s="56" t="s">
        <v>6</v>
      </c>
    </row>
    <row r="1108" spans="1:3" x14ac:dyDescent="0.35">
      <c r="A1108" s="198"/>
      <c r="B1108">
        <v>0</v>
      </c>
      <c r="C1108" s="56" t="s">
        <v>7</v>
      </c>
    </row>
    <row r="1109" spans="1:3" x14ac:dyDescent="0.35">
      <c r="A1109" s="198"/>
      <c r="B1109">
        <v>0</v>
      </c>
      <c r="C1109" s="56" t="s">
        <v>8</v>
      </c>
    </row>
    <row r="1110" spans="1:3" x14ac:dyDescent="0.35">
      <c r="A1110" s="198"/>
      <c r="B1110">
        <v>0</v>
      </c>
      <c r="C1110" s="56" t="s">
        <v>9</v>
      </c>
    </row>
    <row r="1111" spans="1:3" x14ac:dyDescent="0.35">
      <c r="A1111" s="198"/>
      <c r="B1111">
        <v>0</v>
      </c>
      <c r="C1111" s="52" t="s">
        <v>10</v>
      </c>
    </row>
    <row r="1112" spans="1:3" x14ac:dyDescent="0.35">
      <c r="A1112" s="198"/>
      <c r="B1112">
        <v>0.2</v>
      </c>
      <c r="C1112" s="56" t="s">
        <v>11</v>
      </c>
    </row>
    <row r="1113" spans="1:3" x14ac:dyDescent="0.35">
      <c r="A1113" s="198"/>
      <c r="B1113">
        <v>14.1</v>
      </c>
      <c r="C1113" s="56" t="s">
        <v>12</v>
      </c>
    </row>
    <row r="1114" spans="1:3" x14ac:dyDescent="0.35">
      <c r="A1114" s="198"/>
      <c r="B1114">
        <v>42.4</v>
      </c>
      <c r="C1114" s="56" t="s">
        <v>17</v>
      </c>
    </row>
    <row r="1115" spans="1:3" x14ac:dyDescent="0.35">
      <c r="A1115" s="198"/>
      <c r="B1115">
        <v>73.099999999999994</v>
      </c>
      <c r="C1115" s="56" t="s">
        <v>18</v>
      </c>
    </row>
    <row r="1116" spans="1:3" x14ac:dyDescent="0.35">
      <c r="A1116" s="198"/>
      <c r="B1116">
        <v>135.80000000000001</v>
      </c>
      <c r="C1116" s="52" t="s">
        <v>19</v>
      </c>
    </row>
    <row r="1117" spans="1:3" x14ac:dyDescent="0.35">
      <c r="A1117" s="198"/>
      <c r="B1117">
        <v>264.89999999999998</v>
      </c>
      <c r="C1117" s="57">
        <v>0.41666666666666669</v>
      </c>
    </row>
    <row r="1118" spans="1:3" x14ac:dyDescent="0.35">
      <c r="A1118" s="198"/>
      <c r="B1118">
        <v>288.3</v>
      </c>
      <c r="C1118" s="57">
        <v>0.4375</v>
      </c>
    </row>
    <row r="1119" spans="1:3" x14ac:dyDescent="0.35">
      <c r="A1119" s="198"/>
      <c r="B1119">
        <v>529.70000000000005</v>
      </c>
      <c r="C1119" s="57">
        <v>0.45833333333333331</v>
      </c>
    </row>
    <row r="1120" spans="1:3" x14ac:dyDescent="0.35">
      <c r="A1120" s="198"/>
      <c r="B1120">
        <v>473.3</v>
      </c>
      <c r="C1120" s="57">
        <v>0.47916666666666669</v>
      </c>
    </row>
    <row r="1121" spans="1:3" x14ac:dyDescent="0.35">
      <c r="A1121" s="198"/>
      <c r="B1121">
        <v>503.2</v>
      </c>
      <c r="C1121" s="57">
        <v>0.5</v>
      </c>
    </row>
    <row r="1122" spans="1:3" x14ac:dyDescent="0.35">
      <c r="A1122" s="198"/>
      <c r="B1122">
        <v>590.6</v>
      </c>
      <c r="C1122" s="58">
        <v>0.52083333333333337</v>
      </c>
    </row>
    <row r="1123" spans="1:3" x14ac:dyDescent="0.35">
      <c r="A1123" s="198"/>
      <c r="B1123">
        <v>850.1</v>
      </c>
      <c r="C1123" s="58">
        <v>0.54166666666666663</v>
      </c>
    </row>
    <row r="1124" spans="1:3" x14ac:dyDescent="0.35">
      <c r="A1124" s="198"/>
      <c r="B1124">
        <v>1101.5</v>
      </c>
      <c r="C1124" s="58">
        <v>0.5625</v>
      </c>
    </row>
    <row r="1125" spans="1:3" x14ac:dyDescent="0.35">
      <c r="A1125" s="198"/>
      <c r="B1125">
        <v>1238.9000000000001</v>
      </c>
      <c r="C1125" s="58">
        <v>0.58333333333333337</v>
      </c>
    </row>
    <row r="1126" spans="1:3" x14ac:dyDescent="0.35">
      <c r="A1126" s="198"/>
      <c r="B1126">
        <v>757.4</v>
      </c>
      <c r="C1126" s="58">
        <v>0.60416666666666663</v>
      </c>
    </row>
    <row r="1127" spans="1:3" x14ac:dyDescent="0.35">
      <c r="A1127" s="198"/>
      <c r="B1127">
        <v>847.5</v>
      </c>
      <c r="C1127" s="57">
        <v>0.625</v>
      </c>
    </row>
    <row r="1128" spans="1:3" x14ac:dyDescent="0.35">
      <c r="A1128" s="198"/>
      <c r="B1128">
        <v>649.4</v>
      </c>
      <c r="C1128" s="57">
        <v>0.64583333333333337</v>
      </c>
    </row>
    <row r="1129" spans="1:3" x14ac:dyDescent="0.35">
      <c r="A1129" s="198"/>
      <c r="B1129">
        <v>344.8</v>
      </c>
      <c r="C1129" s="57">
        <v>0.66666666666666663</v>
      </c>
    </row>
    <row r="1130" spans="1:3" x14ac:dyDescent="0.35">
      <c r="A1130" s="198"/>
      <c r="B1130">
        <v>327.9</v>
      </c>
      <c r="C1130" s="57">
        <v>0.6875</v>
      </c>
    </row>
    <row r="1131" spans="1:3" x14ac:dyDescent="0.35">
      <c r="A1131" s="198"/>
      <c r="B1131">
        <v>337</v>
      </c>
      <c r="C1131" s="57">
        <v>0.70833333333333337</v>
      </c>
    </row>
    <row r="1132" spans="1:3" x14ac:dyDescent="0.35">
      <c r="A1132" s="198"/>
      <c r="B1132">
        <v>170.6</v>
      </c>
      <c r="C1132" s="57">
        <v>0.72916666666666663</v>
      </c>
    </row>
    <row r="1133" spans="1:3" x14ac:dyDescent="0.35">
      <c r="A1133" s="198"/>
      <c r="B1133">
        <v>168.5</v>
      </c>
      <c r="C1133" s="57">
        <v>0.75</v>
      </c>
    </row>
    <row r="1134" spans="1:3" x14ac:dyDescent="0.35">
      <c r="A1134" s="198"/>
      <c r="B1134">
        <v>137.1</v>
      </c>
      <c r="C1134" s="57">
        <v>0.77083333333333337</v>
      </c>
    </row>
    <row r="1135" spans="1:3" x14ac:dyDescent="0.35">
      <c r="A1135" s="198"/>
      <c r="B1135">
        <v>48.7</v>
      </c>
      <c r="C1135" s="57">
        <v>0.79166666666666663</v>
      </c>
    </row>
    <row r="1136" spans="1:3" x14ac:dyDescent="0.35">
      <c r="A1136" s="198"/>
      <c r="B1136">
        <v>4.8</v>
      </c>
      <c r="C1136" s="57">
        <v>0.8125</v>
      </c>
    </row>
    <row r="1137" spans="1:3" x14ac:dyDescent="0.35">
      <c r="A1137" s="198"/>
      <c r="B1137">
        <v>0</v>
      </c>
      <c r="C1137" s="57">
        <v>0.83333333333333337</v>
      </c>
    </row>
    <row r="1138" spans="1:3" x14ac:dyDescent="0.35">
      <c r="A1138" s="198"/>
      <c r="B1138">
        <v>0</v>
      </c>
      <c r="C1138" s="57">
        <v>0.85416666666666663</v>
      </c>
    </row>
    <row r="1139" spans="1:3" x14ac:dyDescent="0.35">
      <c r="A1139" s="198"/>
      <c r="B1139">
        <v>0</v>
      </c>
      <c r="C1139" s="57">
        <v>0.875</v>
      </c>
    </row>
    <row r="1140" spans="1:3" x14ac:dyDescent="0.35">
      <c r="A1140" s="198"/>
      <c r="B1140">
        <v>0.1</v>
      </c>
      <c r="C1140" s="57">
        <v>0.89583333333333337</v>
      </c>
    </row>
    <row r="1141" spans="1:3" x14ac:dyDescent="0.35">
      <c r="A1141" s="198"/>
      <c r="B1141">
        <v>0.7</v>
      </c>
      <c r="C1141" s="57">
        <v>0.91666666666666663</v>
      </c>
    </row>
    <row r="1142" spans="1:3" x14ac:dyDescent="0.35">
      <c r="A1142" s="198"/>
      <c r="B1142">
        <v>1.6</v>
      </c>
      <c r="C1142" s="57">
        <v>0.9375</v>
      </c>
    </row>
    <row r="1143" spans="1:3" x14ac:dyDescent="0.35">
      <c r="A1143" s="198"/>
      <c r="B1143">
        <v>2.2000000000000002</v>
      </c>
      <c r="C1143" s="57">
        <v>0.95833333333333337</v>
      </c>
    </row>
    <row r="1144" spans="1:3" x14ac:dyDescent="0.35">
      <c r="A1144" s="198"/>
      <c r="B1144">
        <v>2.6</v>
      </c>
      <c r="C1144" s="57">
        <v>0.97916666666666663</v>
      </c>
    </row>
    <row r="1145" spans="1:3" x14ac:dyDescent="0.35">
      <c r="A1145" s="198">
        <v>45559</v>
      </c>
      <c r="B1145">
        <v>2.5</v>
      </c>
      <c r="C1145" s="52">
        <v>0</v>
      </c>
    </row>
    <row r="1146" spans="1:3" x14ac:dyDescent="0.35">
      <c r="A1146" s="198"/>
      <c r="B1146">
        <v>2.8</v>
      </c>
      <c r="C1146" s="52">
        <v>2.0833333333333332E-2</v>
      </c>
    </row>
    <row r="1147" spans="1:3" x14ac:dyDescent="0.35">
      <c r="A1147" s="198"/>
      <c r="B1147">
        <v>3.4</v>
      </c>
      <c r="C1147" s="53" t="s">
        <v>2</v>
      </c>
    </row>
    <row r="1148" spans="1:3" x14ac:dyDescent="0.35">
      <c r="A1148" s="198"/>
      <c r="B1148">
        <v>3.4</v>
      </c>
      <c r="C1148" s="52" t="s">
        <v>13</v>
      </c>
    </row>
    <row r="1149" spans="1:3" x14ac:dyDescent="0.35">
      <c r="A1149" s="198"/>
      <c r="B1149">
        <v>3.3</v>
      </c>
      <c r="C1149" s="54" t="s">
        <v>3</v>
      </c>
    </row>
    <row r="1150" spans="1:3" x14ac:dyDescent="0.35">
      <c r="A1150" s="198"/>
      <c r="B1150">
        <v>3.6</v>
      </c>
      <c r="C1150" s="55" t="s">
        <v>4</v>
      </c>
    </row>
    <row r="1151" spans="1:3" x14ac:dyDescent="0.35">
      <c r="A1151" s="198"/>
      <c r="B1151">
        <v>4.0999999999999996</v>
      </c>
      <c r="C1151" s="52" t="s">
        <v>5</v>
      </c>
    </row>
    <row r="1152" spans="1:3" x14ac:dyDescent="0.35">
      <c r="A1152" s="198"/>
      <c r="B1152">
        <v>4.2</v>
      </c>
      <c r="C1152" s="56" t="s">
        <v>14</v>
      </c>
    </row>
    <row r="1153" spans="1:3" x14ac:dyDescent="0.35">
      <c r="A1153" s="198"/>
      <c r="B1153">
        <v>4.7</v>
      </c>
      <c r="C1153" s="52" t="s">
        <v>15</v>
      </c>
    </row>
    <row r="1154" spans="1:3" x14ac:dyDescent="0.35">
      <c r="A1154" s="198"/>
      <c r="B1154">
        <v>4.3</v>
      </c>
      <c r="C1154" s="56" t="s">
        <v>16</v>
      </c>
    </row>
    <row r="1155" spans="1:3" x14ac:dyDescent="0.35">
      <c r="A1155" s="198"/>
      <c r="B1155">
        <v>4.9000000000000004</v>
      </c>
      <c r="C1155" s="56" t="s">
        <v>6</v>
      </c>
    </row>
    <row r="1156" spans="1:3" x14ac:dyDescent="0.35">
      <c r="A1156" s="198"/>
      <c r="B1156">
        <v>5.4</v>
      </c>
      <c r="C1156" s="56" t="s">
        <v>7</v>
      </c>
    </row>
    <row r="1157" spans="1:3" x14ac:dyDescent="0.35">
      <c r="A1157" s="198"/>
      <c r="B1157">
        <v>6.4</v>
      </c>
      <c r="C1157" s="56" t="s">
        <v>8</v>
      </c>
    </row>
    <row r="1158" spans="1:3" x14ac:dyDescent="0.35">
      <c r="A1158" s="198"/>
      <c r="B1158">
        <v>7.2</v>
      </c>
      <c r="C1158" s="56" t="s">
        <v>9</v>
      </c>
    </row>
    <row r="1159" spans="1:3" x14ac:dyDescent="0.35">
      <c r="A1159" s="198"/>
      <c r="B1159">
        <v>8.1</v>
      </c>
      <c r="C1159" s="52" t="s">
        <v>10</v>
      </c>
    </row>
    <row r="1160" spans="1:3" x14ac:dyDescent="0.35">
      <c r="A1160" s="198"/>
      <c r="B1160">
        <v>12.3</v>
      </c>
      <c r="C1160" s="56" t="s">
        <v>11</v>
      </c>
    </row>
    <row r="1161" spans="1:3" x14ac:dyDescent="0.35">
      <c r="A1161" s="198"/>
      <c r="B1161">
        <v>19.399999999999999</v>
      </c>
      <c r="C1161" s="56" t="s">
        <v>12</v>
      </c>
    </row>
    <row r="1162" spans="1:3" x14ac:dyDescent="0.35">
      <c r="A1162" s="198"/>
      <c r="B1162">
        <v>47.8</v>
      </c>
      <c r="C1162" s="56" t="s">
        <v>17</v>
      </c>
    </row>
    <row r="1163" spans="1:3" x14ac:dyDescent="0.35">
      <c r="A1163" s="198"/>
      <c r="B1163">
        <v>95.6</v>
      </c>
      <c r="C1163" s="56" t="s">
        <v>18</v>
      </c>
    </row>
    <row r="1164" spans="1:3" x14ac:dyDescent="0.35">
      <c r="A1164" s="198"/>
      <c r="B1164">
        <v>68.5</v>
      </c>
      <c r="C1164" s="52" t="s">
        <v>19</v>
      </c>
    </row>
    <row r="1165" spans="1:3" x14ac:dyDescent="0.35">
      <c r="A1165" s="198"/>
      <c r="B1165">
        <v>74.2</v>
      </c>
      <c r="C1165" s="57">
        <v>0.41666666666666669</v>
      </c>
    </row>
    <row r="1166" spans="1:3" x14ac:dyDescent="0.35">
      <c r="A1166" s="198"/>
      <c r="B1166">
        <v>117.6</v>
      </c>
      <c r="C1166" s="57">
        <v>0.4375</v>
      </c>
    </row>
    <row r="1167" spans="1:3" x14ac:dyDescent="0.35">
      <c r="A1167" s="198"/>
      <c r="B1167">
        <v>177.3</v>
      </c>
      <c r="C1167" s="57">
        <v>0.45833333333333331</v>
      </c>
    </row>
    <row r="1168" spans="1:3" x14ac:dyDescent="0.35">
      <c r="A1168" s="198"/>
      <c r="B1168">
        <v>340</v>
      </c>
      <c r="C1168" s="57">
        <v>0.47916666666666669</v>
      </c>
    </row>
    <row r="1169" spans="1:3" x14ac:dyDescent="0.35">
      <c r="A1169" s="198"/>
      <c r="B1169">
        <v>593</v>
      </c>
      <c r="C1169" s="57">
        <v>0.5</v>
      </c>
    </row>
    <row r="1170" spans="1:3" x14ac:dyDescent="0.35">
      <c r="A1170" s="198"/>
      <c r="B1170">
        <v>502.4</v>
      </c>
      <c r="C1170" s="58">
        <v>0.52083333333333337</v>
      </c>
    </row>
    <row r="1171" spans="1:3" x14ac:dyDescent="0.35">
      <c r="A1171" s="198"/>
      <c r="B1171">
        <v>628.6</v>
      </c>
      <c r="C1171" s="58">
        <v>0.54166666666666663</v>
      </c>
    </row>
    <row r="1172" spans="1:3" x14ac:dyDescent="0.35">
      <c r="A1172" s="198"/>
      <c r="B1172">
        <v>809.5</v>
      </c>
      <c r="C1172" s="58">
        <v>0.5625</v>
      </c>
    </row>
    <row r="1173" spans="1:3" x14ac:dyDescent="0.35">
      <c r="A1173" s="198"/>
      <c r="B1173">
        <v>489.3</v>
      </c>
      <c r="C1173" s="58">
        <v>0.58333333333333337</v>
      </c>
    </row>
    <row r="1174" spans="1:3" x14ac:dyDescent="0.35">
      <c r="A1174" s="198"/>
      <c r="B1174">
        <v>795.9</v>
      </c>
      <c r="C1174" s="58">
        <v>0.60416666666666663</v>
      </c>
    </row>
    <row r="1175" spans="1:3" x14ac:dyDescent="0.35">
      <c r="A1175" s="198"/>
      <c r="B1175">
        <v>1242</v>
      </c>
      <c r="C1175" s="57">
        <v>0.625</v>
      </c>
    </row>
    <row r="1176" spans="1:3" x14ac:dyDescent="0.35">
      <c r="A1176" s="198"/>
      <c r="B1176">
        <v>1002.2</v>
      </c>
      <c r="C1176" s="57">
        <v>0.64583333333333337</v>
      </c>
    </row>
    <row r="1177" spans="1:3" x14ac:dyDescent="0.35">
      <c r="A1177" s="198"/>
      <c r="B1177">
        <v>676</v>
      </c>
      <c r="C1177" s="57">
        <v>0.66666666666666663</v>
      </c>
    </row>
    <row r="1178" spans="1:3" x14ac:dyDescent="0.35">
      <c r="A1178" s="198"/>
      <c r="B1178">
        <v>281.39999999999998</v>
      </c>
      <c r="C1178" s="57">
        <v>0.6875</v>
      </c>
    </row>
    <row r="1179" spans="1:3" x14ac:dyDescent="0.35">
      <c r="A1179" s="198"/>
      <c r="B1179">
        <v>97.8</v>
      </c>
      <c r="C1179" s="57">
        <v>0.70833333333333337</v>
      </c>
    </row>
    <row r="1180" spans="1:3" x14ac:dyDescent="0.35">
      <c r="A1180" s="198"/>
      <c r="B1180">
        <v>378</v>
      </c>
      <c r="C1180" s="57">
        <v>0.72916666666666663</v>
      </c>
    </row>
    <row r="1181" spans="1:3" x14ac:dyDescent="0.35">
      <c r="A1181" s="198"/>
      <c r="B1181">
        <v>346.8</v>
      </c>
      <c r="C1181" s="57">
        <v>0.75</v>
      </c>
    </row>
    <row r="1182" spans="1:3" x14ac:dyDescent="0.35">
      <c r="A1182" s="198"/>
      <c r="B1182">
        <v>25.7</v>
      </c>
      <c r="C1182" s="57">
        <v>0.77083333333333337</v>
      </c>
    </row>
    <row r="1183" spans="1:3" x14ac:dyDescent="0.35">
      <c r="A1183" s="198"/>
      <c r="B1183">
        <v>13.6</v>
      </c>
      <c r="C1183" s="57">
        <v>0.79166666666666663</v>
      </c>
    </row>
    <row r="1184" spans="1:3" x14ac:dyDescent="0.35">
      <c r="A1184" s="198"/>
      <c r="B1184">
        <v>0.2</v>
      </c>
      <c r="C1184" s="57">
        <v>0.8125</v>
      </c>
    </row>
    <row r="1185" spans="1:3" x14ac:dyDescent="0.35">
      <c r="A1185" s="198"/>
      <c r="B1185">
        <v>0.6</v>
      </c>
      <c r="C1185" s="57">
        <v>0.83333333333333337</v>
      </c>
    </row>
    <row r="1186" spans="1:3" x14ac:dyDescent="0.35">
      <c r="A1186" s="198"/>
      <c r="B1186">
        <v>4.9000000000000004</v>
      </c>
      <c r="C1186" s="57">
        <v>0.85416666666666663</v>
      </c>
    </row>
    <row r="1187" spans="1:3" x14ac:dyDescent="0.35">
      <c r="A1187" s="198"/>
      <c r="B1187">
        <v>8.6</v>
      </c>
      <c r="C1187" s="57">
        <v>0.875</v>
      </c>
    </row>
    <row r="1188" spans="1:3" x14ac:dyDescent="0.35">
      <c r="A1188" s="198"/>
      <c r="B1188">
        <v>10.3</v>
      </c>
      <c r="C1188" s="57">
        <v>0.89583333333333337</v>
      </c>
    </row>
    <row r="1189" spans="1:3" x14ac:dyDescent="0.35">
      <c r="A1189" s="198"/>
      <c r="B1189">
        <v>11.7</v>
      </c>
      <c r="C1189" s="57">
        <v>0.91666666666666663</v>
      </c>
    </row>
    <row r="1190" spans="1:3" x14ac:dyDescent="0.35">
      <c r="A1190" s="198"/>
      <c r="B1190">
        <v>14.6</v>
      </c>
      <c r="C1190" s="57">
        <v>0.9375</v>
      </c>
    </row>
    <row r="1191" spans="1:3" x14ac:dyDescent="0.35">
      <c r="A1191" s="198"/>
      <c r="B1191">
        <v>16.8</v>
      </c>
      <c r="C1191" s="57">
        <v>0.95833333333333337</v>
      </c>
    </row>
    <row r="1192" spans="1:3" x14ac:dyDescent="0.35">
      <c r="A1192" s="198"/>
      <c r="B1192">
        <v>19.600000000000001</v>
      </c>
      <c r="C1192" s="57">
        <v>0.97916666666666663</v>
      </c>
    </row>
    <row r="1193" spans="1:3" x14ac:dyDescent="0.35">
      <c r="A1193" s="198">
        <v>45560</v>
      </c>
      <c r="B1193">
        <v>20.5</v>
      </c>
      <c r="C1193" s="52">
        <v>0</v>
      </c>
    </row>
    <row r="1194" spans="1:3" x14ac:dyDescent="0.35">
      <c r="A1194" s="198"/>
      <c r="B1194">
        <v>19.7</v>
      </c>
      <c r="C1194" s="52">
        <v>2.0833333333333332E-2</v>
      </c>
    </row>
    <row r="1195" spans="1:3" x14ac:dyDescent="0.35">
      <c r="A1195" s="198"/>
      <c r="B1195">
        <v>17.899999999999999</v>
      </c>
      <c r="C1195" s="53" t="s">
        <v>2</v>
      </c>
    </row>
    <row r="1196" spans="1:3" x14ac:dyDescent="0.35">
      <c r="A1196" s="198"/>
      <c r="B1196">
        <v>18.8</v>
      </c>
      <c r="C1196" s="52" t="s">
        <v>13</v>
      </c>
    </row>
    <row r="1197" spans="1:3" x14ac:dyDescent="0.35">
      <c r="A1197" s="198"/>
      <c r="B1197">
        <v>20.3</v>
      </c>
      <c r="C1197" s="54" t="s">
        <v>3</v>
      </c>
    </row>
    <row r="1198" spans="1:3" x14ac:dyDescent="0.35">
      <c r="A1198" s="198"/>
      <c r="B1198">
        <v>19.100000000000001</v>
      </c>
      <c r="C1198" s="55" t="s">
        <v>4</v>
      </c>
    </row>
    <row r="1199" spans="1:3" x14ac:dyDescent="0.35">
      <c r="A1199" s="198"/>
      <c r="B1199">
        <v>19.7</v>
      </c>
      <c r="C1199" s="52" t="s">
        <v>5</v>
      </c>
    </row>
    <row r="1200" spans="1:3" x14ac:dyDescent="0.35">
      <c r="A1200" s="198"/>
      <c r="B1200">
        <v>20.7</v>
      </c>
      <c r="C1200" s="56" t="s">
        <v>14</v>
      </c>
    </row>
    <row r="1201" spans="1:3" x14ac:dyDescent="0.35">
      <c r="A1201" s="198"/>
      <c r="B1201">
        <v>20.5</v>
      </c>
      <c r="C1201" s="52" t="s">
        <v>15</v>
      </c>
    </row>
    <row r="1202" spans="1:3" x14ac:dyDescent="0.35">
      <c r="A1202" s="198"/>
      <c r="B1202">
        <v>21.1</v>
      </c>
      <c r="C1202" s="56" t="s">
        <v>16</v>
      </c>
    </row>
    <row r="1203" spans="1:3" x14ac:dyDescent="0.35">
      <c r="A1203" s="198"/>
      <c r="B1203">
        <v>21.2</v>
      </c>
      <c r="C1203" s="56" t="s">
        <v>6</v>
      </c>
    </row>
    <row r="1204" spans="1:3" x14ac:dyDescent="0.35">
      <c r="A1204" s="198"/>
      <c r="B1204">
        <v>22.6</v>
      </c>
      <c r="C1204" s="56" t="s">
        <v>7</v>
      </c>
    </row>
    <row r="1205" spans="1:3" x14ac:dyDescent="0.35">
      <c r="A1205" s="198"/>
      <c r="B1205">
        <v>24</v>
      </c>
      <c r="C1205" s="56" t="s">
        <v>8</v>
      </c>
    </row>
    <row r="1206" spans="1:3" x14ac:dyDescent="0.35">
      <c r="A1206" s="198"/>
      <c r="B1206">
        <v>23.4</v>
      </c>
      <c r="C1206" s="56" t="s">
        <v>9</v>
      </c>
    </row>
    <row r="1207" spans="1:3" x14ac:dyDescent="0.35">
      <c r="A1207" s="198"/>
      <c r="B1207">
        <v>21.9</v>
      </c>
      <c r="C1207" s="52" t="s">
        <v>10</v>
      </c>
    </row>
    <row r="1208" spans="1:3" x14ac:dyDescent="0.35">
      <c r="A1208" s="198"/>
      <c r="B1208">
        <v>30.1</v>
      </c>
      <c r="C1208" s="56" t="s">
        <v>11</v>
      </c>
    </row>
    <row r="1209" spans="1:3" x14ac:dyDescent="0.35">
      <c r="A1209" s="198"/>
      <c r="B1209">
        <v>94.3</v>
      </c>
      <c r="C1209" s="56" t="s">
        <v>12</v>
      </c>
    </row>
    <row r="1210" spans="1:3" x14ac:dyDescent="0.35">
      <c r="A1210" s="198"/>
      <c r="B1210">
        <v>188.7</v>
      </c>
      <c r="C1210" s="56" t="s">
        <v>17</v>
      </c>
    </row>
    <row r="1211" spans="1:3" x14ac:dyDescent="0.35">
      <c r="A1211" s="198"/>
      <c r="B1211">
        <v>175.5</v>
      </c>
      <c r="C1211" s="56" t="s">
        <v>18</v>
      </c>
    </row>
    <row r="1212" spans="1:3" x14ac:dyDescent="0.35">
      <c r="A1212" s="198"/>
      <c r="B1212">
        <v>286.39999999999998</v>
      </c>
      <c r="C1212" s="52" t="s">
        <v>19</v>
      </c>
    </row>
    <row r="1213" spans="1:3" x14ac:dyDescent="0.35">
      <c r="A1213" s="198"/>
      <c r="B1213">
        <v>454</v>
      </c>
      <c r="C1213" s="57">
        <v>0.41666666666666669</v>
      </c>
    </row>
    <row r="1214" spans="1:3" x14ac:dyDescent="0.35">
      <c r="A1214" s="198"/>
      <c r="B1214">
        <v>790</v>
      </c>
      <c r="C1214" s="57">
        <v>0.4375</v>
      </c>
    </row>
    <row r="1215" spans="1:3" x14ac:dyDescent="0.35">
      <c r="A1215" s="198"/>
      <c r="B1215">
        <v>1200.3</v>
      </c>
      <c r="C1215" s="57">
        <v>0.45833333333333331</v>
      </c>
    </row>
    <row r="1216" spans="1:3" x14ac:dyDescent="0.35">
      <c r="A1216" s="198"/>
      <c r="B1216">
        <v>1236</v>
      </c>
      <c r="C1216" s="57">
        <v>0.47916666666666669</v>
      </c>
    </row>
    <row r="1217" spans="1:3" x14ac:dyDescent="0.35">
      <c r="A1217" s="198"/>
      <c r="B1217">
        <v>2072.6999999999998</v>
      </c>
      <c r="C1217" s="57">
        <v>0.5</v>
      </c>
    </row>
    <row r="1218" spans="1:3" x14ac:dyDescent="0.35">
      <c r="A1218" s="198"/>
      <c r="B1218">
        <v>1857.6</v>
      </c>
      <c r="C1218" s="58">
        <v>0.52083333333333337</v>
      </c>
    </row>
    <row r="1219" spans="1:3" x14ac:dyDescent="0.35">
      <c r="A1219" s="198"/>
      <c r="B1219">
        <v>1611.8</v>
      </c>
      <c r="C1219" s="58">
        <v>0.54166666666666663</v>
      </c>
    </row>
    <row r="1220" spans="1:3" x14ac:dyDescent="0.35">
      <c r="A1220" s="198"/>
      <c r="B1220">
        <v>1516</v>
      </c>
      <c r="C1220" s="58">
        <v>0.5625</v>
      </c>
    </row>
    <row r="1221" spans="1:3" x14ac:dyDescent="0.35">
      <c r="A1221" s="198"/>
      <c r="B1221">
        <v>1595.2</v>
      </c>
      <c r="C1221" s="58">
        <v>0.58333333333333337</v>
      </c>
    </row>
    <row r="1222" spans="1:3" x14ac:dyDescent="0.35">
      <c r="A1222" s="198"/>
      <c r="B1222">
        <v>1643.2</v>
      </c>
      <c r="C1222" s="58">
        <v>0.60416666666666663</v>
      </c>
    </row>
    <row r="1223" spans="1:3" x14ac:dyDescent="0.35">
      <c r="A1223" s="198"/>
      <c r="B1223">
        <v>1525.8</v>
      </c>
      <c r="C1223" s="57">
        <v>0.625</v>
      </c>
    </row>
    <row r="1224" spans="1:3" x14ac:dyDescent="0.35">
      <c r="A1224" s="198"/>
      <c r="B1224">
        <v>1249.0999999999999</v>
      </c>
      <c r="C1224" s="57">
        <v>0.64583333333333337</v>
      </c>
    </row>
    <row r="1225" spans="1:3" x14ac:dyDescent="0.35">
      <c r="A1225" s="198"/>
      <c r="B1225">
        <v>882.9</v>
      </c>
      <c r="C1225" s="57">
        <v>0.66666666666666663</v>
      </c>
    </row>
    <row r="1226" spans="1:3" x14ac:dyDescent="0.35">
      <c r="A1226" s="198"/>
      <c r="B1226">
        <v>780.4</v>
      </c>
      <c r="C1226" s="57">
        <v>0.6875</v>
      </c>
    </row>
    <row r="1227" spans="1:3" x14ac:dyDescent="0.35">
      <c r="A1227" s="198"/>
      <c r="B1227">
        <v>636.79999999999995</v>
      </c>
      <c r="C1227" s="57">
        <v>0.70833333333333337</v>
      </c>
    </row>
    <row r="1228" spans="1:3" x14ac:dyDescent="0.35">
      <c r="A1228" s="198"/>
      <c r="B1228">
        <v>361.9</v>
      </c>
      <c r="C1228" s="57">
        <v>0.72916666666666663</v>
      </c>
    </row>
    <row r="1229" spans="1:3" x14ac:dyDescent="0.35">
      <c r="A1229" s="198"/>
      <c r="B1229">
        <v>247.8</v>
      </c>
      <c r="C1229" s="57">
        <v>0.75</v>
      </c>
    </row>
    <row r="1230" spans="1:3" x14ac:dyDescent="0.35">
      <c r="A1230" s="198"/>
      <c r="B1230">
        <v>136.19999999999999</v>
      </c>
      <c r="C1230" s="57">
        <v>0.77083333333333337</v>
      </c>
    </row>
    <row r="1231" spans="1:3" x14ac:dyDescent="0.35">
      <c r="A1231" s="198"/>
      <c r="B1231">
        <v>47.8</v>
      </c>
      <c r="C1231" s="57">
        <v>0.79166666666666663</v>
      </c>
    </row>
    <row r="1232" spans="1:3" x14ac:dyDescent="0.35">
      <c r="A1232" s="198"/>
      <c r="B1232">
        <v>5.6</v>
      </c>
      <c r="C1232" s="57">
        <v>0.8125</v>
      </c>
    </row>
    <row r="1233" spans="1:3" x14ac:dyDescent="0.35">
      <c r="A1233" s="198"/>
      <c r="B1233">
        <v>0</v>
      </c>
      <c r="C1233" s="57">
        <v>0.83333333333333337</v>
      </c>
    </row>
    <row r="1234" spans="1:3" x14ac:dyDescent="0.35">
      <c r="A1234" s="198"/>
      <c r="B1234">
        <v>0</v>
      </c>
      <c r="C1234" s="57">
        <v>0.85416666666666663</v>
      </c>
    </row>
    <row r="1235" spans="1:3" x14ac:dyDescent="0.35">
      <c r="A1235" s="198"/>
      <c r="B1235">
        <v>0.5</v>
      </c>
      <c r="C1235" s="57">
        <v>0.875</v>
      </c>
    </row>
    <row r="1236" spans="1:3" x14ac:dyDescent="0.35">
      <c r="A1236" s="198"/>
      <c r="B1236">
        <v>2.2999999999999998</v>
      </c>
      <c r="C1236" s="57">
        <v>0.89583333333333337</v>
      </c>
    </row>
    <row r="1237" spans="1:3" x14ac:dyDescent="0.35">
      <c r="A1237" s="198"/>
      <c r="B1237">
        <v>4.4000000000000004</v>
      </c>
      <c r="C1237" s="57">
        <v>0.91666666666666663</v>
      </c>
    </row>
    <row r="1238" spans="1:3" x14ac:dyDescent="0.35">
      <c r="A1238" s="198"/>
      <c r="B1238">
        <v>5.7</v>
      </c>
      <c r="C1238" s="57">
        <v>0.9375</v>
      </c>
    </row>
    <row r="1239" spans="1:3" x14ac:dyDescent="0.35">
      <c r="A1239" s="198"/>
      <c r="B1239">
        <v>8.3000000000000007</v>
      </c>
      <c r="C1239" s="57">
        <v>0.95833333333333337</v>
      </c>
    </row>
    <row r="1240" spans="1:3" x14ac:dyDescent="0.35">
      <c r="A1240" s="198"/>
      <c r="B1240">
        <v>14.5</v>
      </c>
      <c r="C1240" s="57">
        <v>0.97916666666666663</v>
      </c>
    </row>
    <row r="1241" spans="1:3" x14ac:dyDescent="0.35">
      <c r="A1241" s="198">
        <v>45561</v>
      </c>
      <c r="B1241">
        <v>15.2</v>
      </c>
      <c r="C1241" s="52">
        <v>0</v>
      </c>
    </row>
    <row r="1242" spans="1:3" x14ac:dyDescent="0.35">
      <c r="A1242" s="198"/>
      <c r="B1242">
        <v>15.1</v>
      </c>
      <c r="C1242" s="52">
        <v>2.0833333333333332E-2</v>
      </c>
    </row>
    <row r="1243" spans="1:3" x14ac:dyDescent="0.35">
      <c r="A1243" s="198"/>
      <c r="B1243">
        <v>13.7</v>
      </c>
      <c r="C1243" s="53" t="s">
        <v>2</v>
      </c>
    </row>
    <row r="1244" spans="1:3" x14ac:dyDescent="0.35">
      <c r="A1244" s="198"/>
      <c r="B1244">
        <v>15.3</v>
      </c>
      <c r="C1244" s="52" t="s">
        <v>13</v>
      </c>
    </row>
    <row r="1245" spans="1:3" x14ac:dyDescent="0.35">
      <c r="A1245" s="198"/>
      <c r="B1245">
        <v>18.100000000000001</v>
      </c>
      <c r="C1245" s="54" t="s">
        <v>3</v>
      </c>
    </row>
    <row r="1246" spans="1:3" x14ac:dyDescent="0.35">
      <c r="A1246" s="198"/>
      <c r="B1246">
        <v>17.8</v>
      </c>
      <c r="C1246" s="55" t="s">
        <v>4</v>
      </c>
    </row>
    <row r="1247" spans="1:3" x14ac:dyDescent="0.35">
      <c r="A1247" s="198"/>
      <c r="B1247">
        <v>17.899999999999999</v>
      </c>
      <c r="C1247" s="52" t="s">
        <v>5</v>
      </c>
    </row>
    <row r="1248" spans="1:3" x14ac:dyDescent="0.35">
      <c r="A1248" s="198"/>
      <c r="B1248">
        <v>19</v>
      </c>
      <c r="C1248" s="56" t="s">
        <v>14</v>
      </c>
    </row>
    <row r="1249" spans="1:3" x14ac:dyDescent="0.35">
      <c r="A1249" s="198"/>
      <c r="B1249">
        <v>19.100000000000001</v>
      </c>
      <c r="C1249" s="52" t="s">
        <v>15</v>
      </c>
    </row>
    <row r="1250" spans="1:3" x14ac:dyDescent="0.35">
      <c r="A1250" s="198"/>
      <c r="B1250">
        <v>18.8</v>
      </c>
      <c r="C1250" s="56" t="s">
        <v>16</v>
      </c>
    </row>
    <row r="1251" spans="1:3" x14ac:dyDescent="0.35">
      <c r="A1251" s="198"/>
      <c r="B1251">
        <v>19.2</v>
      </c>
      <c r="C1251" s="56" t="s">
        <v>6</v>
      </c>
    </row>
    <row r="1252" spans="1:3" x14ac:dyDescent="0.35">
      <c r="A1252" s="198"/>
      <c r="B1252">
        <v>18.899999999999999</v>
      </c>
      <c r="C1252" s="56" t="s">
        <v>7</v>
      </c>
    </row>
    <row r="1253" spans="1:3" x14ac:dyDescent="0.35">
      <c r="A1253" s="198"/>
      <c r="B1253">
        <v>19.100000000000001</v>
      </c>
      <c r="C1253" s="56" t="s">
        <v>8</v>
      </c>
    </row>
    <row r="1254" spans="1:3" x14ac:dyDescent="0.35">
      <c r="A1254" s="198"/>
      <c r="B1254">
        <v>19.3</v>
      </c>
      <c r="C1254" s="56" t="s">
        <v>9</v>
      </c>
    </row>
    <row r="1255" spans="1:3" x14ac:dyDescent="0.35">
      <c r="A1255" s="198"/>
      <c r="B1255">
        <v>19.399999999999999</v>
      </c>
      <c r="C1255" s="52" t="s">
        <v>10</v>
      </c>
    </row>
    <row r="1256" spans="1:3" x14ac:dyDescent="0.35">
      <c r="A1256" s="198"/>
      <c r="B1256">
        <v>27.5</v>
      </c>
      <c r="C1256" s="56" t="s">
        <v>11</v>
      </c>
    </row>
    <row r="1257" spans="1:3" x14ac:dyDescent="0.35">
      <c r="A1257" s="198"/>
      <c r="B1257">
        <v>68.900000000000006</v>
      </c>
      <c r="C1257" s="56" t="s">
        <v>12</v>
      </c>
    </row>
    <row r="1258" spans="1:3" x14ac:dyDescent="0.35">
      <c r="A1258" s="198"/>
      <c r="B1258">
        <v>130.9</v>
      </c>
      <c r="C1258" s="56" t="s">
        <v>17</v>
      </c>
    </row>
    <row r="1259" spans="1:3" x14ac:dyDescent="0.35">
      <c r="A1259" s="198"/>
      <c r="B1259">
        <v>290.2</v>
      </c>
      <c r="C1259" s="56" t="s">
        <v>18</v>
      </c>
    </row>
    <row r="1260" spans="1:3" x14ac:dyDescent="0.35">
      <c r="A1260" s="198"/>
      <c r="B1260">
        <v>412</v>
      </c>
      <c r="C1260" s="52" t="s">
        <v>19</v>
      </c>
    </row>
    <row r="1261" spans="1:3" x14ac:dyDescent="0.35">
      <c r="A1261" s="198"/>
      <c r="B1261">
        <v>443.2</v>
      </c>
      <c r="C1261" s="57">
        <v>0.41666666666666669</v>
      </c>
    </row>
    <row r="1262" spans="1:3" x14ac:dyDescent="0.35">
      <c r="A1262" s="198"/>
      <c r="B1262">
        <v>421.7</v>
      </c>
      <c r="C1262" s="57">
        <v>0.4375</v>
      </c>
    </row>
    <row r="1263" spans="1:3" x14ac:dyDescent="0.35">
      <c r="A1263" s="198"/>
      <c r="B1263">
        <v>472.7</v>
      </c>
      <c r="C1263" s="57">
        <v>0.45833333333333331</v>
      </c>
    </row>
    <row r="1264" spans="1:3" x14ac:dyDescent="0.35">
      <c r="A1264" s="198"/>
      <c r="B1264">
        <v>653.4</v>
      </c>
      <c r="C1264" s="57">
        <v>0.47916666666666669</v>
      </c>
    </row>
    <row r="1265" spans="1:3" x14ac:dyDescent="0.35">
      <c r="A1265" s="198"/>
      <c r="B1265">
        <v>792.6</v>
      </c>
      <c r="C1265" s="57">
        <v>0.5</v>
      </c>
    </row>
    <row r="1266" spans="1:3" x14ac:dyDescent="0.35">
      <c r="A1266" s="198"/>
      <c r="B1266">
        <v>824.8</v>
      </c>
      <c r="C1266" s="58">
        <v>0.52083333333333337</v>
      </c>
    </row>
    <row r="1267" spans="1:3" x14ac:dyDescent="0.35">
      <c r="A1267" s="198"/>
      <c r="B1267">
        <v>852.8</v>
      </c>
      <c r="C1267" s="58">
        <v>0.54166666666666663</v>
      </c>
    </row>
    <row r="1268" spans="1:3" x14ac:dyDescent="0.35">
      <c r="A1268" s="198"/>
      <c r="C1268" s="58">
        <v>0.5625</v>
      </c>
    </row>
    <row r="1269" spans="1:3" x14ac:dyDescent="0.35">
      <c r="A1269" s="198"/>
      <c r="C1269" s="58">
        <v>0.58333333333333337</v>
      </c>
    </row>
    <row r="1270" spans="1:3" x14ac:dyDescent="0.35">
      <c r="A1270" s="198"/>
      <c r="C1270" s="58">
        <v>0.60416666666666663</v>
      </c>
    </row>
    <row r="1271" spans="1:3" x14ac:dyDescent="0.35">
      <c r="A1271" s="198"/>
      <c r="B1271">
        <v>803.7</v>
      </c>
      <c r="C1271" s="57">
        <v>0.625</v>
      </c>
    </row>
    <row r="1272" spans="1:3" x14ac:dyDescent="0.35">
      <c r="A1272" s="198"/>
      <c r="B1272">
        <v>677.7</v>
      </c>
      <c r="C1272" s="57">
        <v>0.64583333333333337</v>
      </c>
    </row>
    <row r="1273" spans="1:3" x14ac:dyDescent="0.35">
      <c r="A1273" s="198"/>
      <c r="B1273">
        <v>708.5</v>
      </c>
      <c r="C1273" s="57">
        <v>0.66666666666666663</v>
      </c>
    </row>
    <row r="1274" spans="1:3" x14ac:dyDescent="0.35">
      <c r="A1274" s="198"/>
      <c r="B1274">
        <v>692.4</v>
      </c>
      <c r="C1274" s="57">
        <v>0.6875</v>
      </c>
    </row>
    <row r="1275" spans="1:3" x14ac:dyDescent="0.35">
      <c r="A1275" s="198"/>
      <c r="B1275">
        <v>593.4</v>
      </c>
      <c r="C1275" s="57">
        <v>0.70833333333333337</v>
      </c>
    </row>
    <row r="1276" spans="1:3" x14ac:dyDescent="0.35">
      <c r="A1276" s="198"/>
      <c r="B1276">
        <v>458.7</v>
      </c>
      <c r="C1276" s="57">
        <v>0.72916666666666663</v>
      </c>
    </row>
    <row r="1277" spans="1:3" x14ac:dyDescent="0.35">
      <c r="A1277" s="198"/>
      <c r="B1277">
        <v>332.1</v>
      </c>
      <c r="C1277" s="57">
        <v>0.75</v>
      </c>
    </row>
    <row r="1278" spans="1:3" x14ac:dyDescent="0.35">
      <c r="A1278" s="198"/>
      <c r="B1278">
        <v>206.2</v>
      </c>
      <c r="C1278" s="57">
        <v>0.77083333333333337</v>
      </c>
    </row>
    <row r="1279" spans="1:3" x14ac:dyDescent="0.35">
      <c r="A1279" s="198"/>
      <c r="B1279">
        <v>99.8</v>
      </c>
      <c r="C1279" s="57">
        <v>0.79166666666666663</v>
      </c>
    </row>
    <row r="1280" spans="1:3" x14ac:dyDescent="0.35">
      <c r="A1280" s="198"/>
      <c r="B1280">
        <v>22.4</v>
      </c>
      <c r="C1280" s="57">
        <v>0.8125</v>
      </c>
    </row>
    <row r="1281" spans="1:3" x14ac:dyDescent="0.35">
      <c r="A1281" s="198"/>
      <c r="B1281">
        <v>0.7</v>
      </c>
      <c r="C1281" s="57">
        <v>0.83333333333333337</v>
      </c>
    </row>
    <row r="1282" spans="1:3" x14ac:dyDescent="0.35">
      <c r="A1282" s="198"/>
      <c r="B1282">
        <v>0</v>
      </c>
      <c r="C1282" s="57">
        <v>0.85416666666666663</v>
      </c>
    </row>
    <row r="1283" spans="1:3" x14ac:dyDescent="0.35">
      <c r="A1283" s="198"/>
      <c r="B1283">
        <v>0</v>
      </c>
      <c r="C1283" s="57">
        <v>0.875</v>
      </c>
    </row>
    <row r="1284" spans="1:3" x14ac:dyDescent="0.35">
      <c r="A1284" s="198"/>
      <c r="B1284">
        <v>0</v>
      </c>
      <c r="C1284" s="57">
        <v>0.89583333333333337</v>
      </c>
    </row>
    <row r="1285" spans="1:3" x14ac:dyDescent="0.35">
      <c r="A1285" s="198"/>
      <c r="B1285">
        <v>0</v>
      </c>
      <c r="C1285" s="57">
        <v>0.91666666666666663</v>
      </c>
    </row>
    <row r="1286" spans="1:3" x14ac:dyDescent="0.35">
      <c r="A1286" s="198"/>
      <c r="B1286">
        <v>0</v>
      </c>
      <c r="C1286" s="57">
        <v>0.9375</v>
      </c>
    </row>
    <row r="1287" spans="1:3" x14ac:dyDescent="0.35">
      <c r="A1287" s="198"/>
      <c r="B1287">
        <v>0</v>
      </c>
      <c r="C1287" s="57">
        <v>0.95833333333333337</v>
      </c>
    </row>
    <row r="1288" spans="1:3" x14ac:dyDescent="0.35">
      <c r="A1288" s="198"/>
      <c r="B1288">
        <v>0</v>
      </c>
      <c r="C1288" s="57">
        <v>0.97916666666666663</v>
      </c>
    </row>
    <row r="1289" spans="1:3" x14ac:dyDescent="0.35">
      <c r="A1289" s="198">
        <v>45562</v>
      </c>
      <c r="B1289">
        <v>0</v>
      </c>
      <c r="C1289" s="52">
        <v>0</v>
      </c>
    </row>
    <row r="1290" spans="1:3" x14ac:dyDescent="0.35">
      <c r="A1290" s="198"/>
      <c r="B1290">
        <v>0</v>
      </c>
      <c r="C1290" s="52">
        <v>2.0833333333333332E-2</v>
      </c>
    </row>
    <row r="1291" spans="1:3" x14ac:dyDescent="0.35">
      <c r="A1291" s="198"/>
      <c r="B1291">
        <v>0</v>
      </c>
      <c r="C1291" s="53" t="s">
        <v>2</v>
      </c>
    </row>
    <row r="1292" spans="1:3" x14ac:dyDescent="0.35">
      <c r="A1292" s="198"/>
      <c r="B1292">
        <v>0</v>
      </c>
      <c r="C1292" s="52" t="s">
        <v>13</v>
      </c>
    </row>
    <row r="1293" spans="1:3" x14ac:dyDescent="0.35">
      <c r="A1293" s="198"/>
      <c r="B1293">
        <v>0</v>
      </c>
      <c r="C1293" s="54" t="s">
        <v>3</v>
      </c>
    </row>
    <row r="1294" spans="1:3" x14ac:dyDescent="0.35">
      <c r="A1294" s="198"/>
      <c r="B1294">
        <v>0</v>
      </c>
      <c r="C1294" s="55" t="s">
        <v>4</v>
      </c>
    </row>
    <row r="1295" spans="1:3" x14ac:dyDescent="0.35">
      <c r="A1295" s="198"/>
      <c r="B1295">
        <v>0</v>
      </c>
      <c r="C1295" s="52" t="s">
        <v>5</v>
      </c>
    </row>
    <row r="1296" spans="1:3" x14ac:dyDescent="0.35">
      <c r="A1296" s="198"/>
      <c r="B1296">
        <v>0</v>
      </c>
      <c r="C1296" s="56" t="s">
        <v>14</v>
      </c>
    </row>
    <row r="1297" spans="1:3" x14ac:dyDescent="0.35">
      <c r="A1297" s="198"/>
      <c r="B1297">
        <v>0</v>
      </c>
      <c r="C1297" s="52" t="s">
        <v>15</v>
      </c>
    </row>
    <row r="1298" spans="1:3" x14ac:dyDescent="0.35">
      <c r="A1298" s="198"/>
      <c r="B1298">
        <v>0</v>
      </c>
      <c r="C1298" s="56" t="s">
        <v>16</v>
      </c>
    </row>
    <row r="1299" spans="1:3" x14ac:dyDescent="0.35">
      <c r="A1299" s="198"/>
      <c r="B1299">
        <v>0</v>
      </c>
      <c r="C1299" s="56" t="s">
        <v>6</v>
      </c>
    </row>
    <row r="1300" spans="1:3" x14ac:dyDescent="0.35">
      <c r="A1300" s="198"/>
      <c r="B1300">
        <v>0</v>
      </c>
      <c r="C1300" s="56" t="s">
        <v>7</v>
      </c>
    </row>
    <row r="1301" spans="1:3" x14ac:dyDescent="0.35">
      <c r="A1301" s="198"/>
      <c r="B1301">
        <v>0</v>
      </c>
      <c r="C1301" s="56" t="s">
        <v>8</v>
      </c>
    </row>
    <row r="1302" spans="1:3" x14ac:dyDescent="0.35">
      <c r="A1302" s="198"/>
      <c r="B1302">
        <v>0</v>
      </c>
      <c r="C1302" s="56" t="s">
        <v>9</v>
      </c>
    </row>
    <row r="1303" spans="1:3" x14ac:dyDescent="0.35">
      <c r="A1303" s="198"/>
      <c r="B1303">
        <v>0</v>
      </c>
      <c r="C1303" s="52" t="s">
        <v>10</v>
      </c>
    </row>
    <row r="1304" spans="1:3" x14ac:dyDescent="0.35">
      <c r="A1304" s="198"/>
      <c r="B1304">
        <v>0.8</v>
      </c>
      <c r="C1304" s="56" t="s">
        <v>11</v>
      </c>
    </row>
    <row r="1305" spans="1:3" x14ac:dyDescent="0.35">
      <c r="A1305" s="198"/>
      <c r="B1305">
        <v>28.4</v>
      </c>
      <c r="C1305" s="56" t="s">
        <v>12</v>
      </c>
    </row>
    <row r="1306" spans="1:3" x14ac:dyDescent="0.35">
      <c r="A1306" s="198"/>
      <c r="B1306">
        <v>95.8</v>
      </c>
      <c r="C1306" s="56" t="s">
        <v>17</v>
      </c>
    </row>
    <row r="1307" spans="1:3" x14ac:dyDescent="0.35">
      <c r="A1307" s="198"/>
      <c r="B1307">
        <v>177.1</v>
      </c>
      <c r="C1307" s="56" t="s">
        <v>18</v>
      </c>
    </row>
    <row r="1308" spans="1:3" x14ac:dyDescent="0.35">
      <c r="A1308" s="198"/>
      <c r="B1308">
        <v>320.10000000000002</v>
      </c>
      <c r="C1308" s="52" t="s">
        <v>19</v>
      </c>
    </row>
    <row r="1309" spans="1:3" x14ac:dyDescent="0.35">
      <c r="A1309" s="198"/>
      <c r="B1309">
        <v>467.8</v>
      </c>
      <c r="C1309" s="57">
        <v>0.41666666666666669</v>
      </c>
    </row>
    <row r="1310" spans="1:3" x14ac:dyDescent="0.35">
      <c r="A1310" s="198"/>
      <c r="B1310">
        <v>605.20000000000005</v>
      </c>
      <c r="C1310" s="57">
        <v>0.4375</v>
      </c>
    </row>
    <row r="1311" spans="1:3" x14ac:dyDescent="0.35">
      <c r="A1311" s="198"/>
      <c r="B1311">
        <v>821.9</v>
      </c>
      <c r="C1311" s="57">
        <v>0.45833333333333331</v>
      </c>
    </row>
    <row r="1312" spans="1:3" x14ac:dyDescent="0.35">
      <c r="A1312" s="198"/>
      <c r="B1312">
        <v>1035.7</v>
      </c>
      <c r="C1312" s="57">
        <v>0.47916666666666669</v>
      </c>
    </row>
    <row r="1313" spans="1:3" x14ac:dyDescent="0.35">
      <c r="A1313" s="198"/>
      <c r="B1313">
        <v>1138.9000000000001</v>
      </c>
      <c r="C1313" s="57">
        <v>0.5</v>
      </c>
    </row>
    <row r="1314" spans="1:3" x14ac:dyDescent="0.35">
      <c r="A1314" s="198"/>
      <c r="B1314">
        <v>1065.3</v>
      </c>
      <c r="C1314" s="58">
        <v>0.52083333333333337</v>
      </c>
    </row>
    <row r="1315" spans="1:3" x14ac:dyDescent="0.35">
      <c r="A1315" s="198"/>
      <c r="B1315">
        <v>953.1</v>
      </c>
      <c r="C1315" s="58">
        <v>0.54166666666666663</v>
      </c>
    </row>
    <row r="1316" spans="1:3" x14ac:dyDescent="0.35">
      <c r="A1316" s="198"/>
      <c r="B1316">
        <v>892.4</v>
      </c>
      <c r="C1316" s="58">
        <v>0.5625</v>
      </c>
    </row>
    <row r="1317" spans="1:3" x14ac:dyDescent="0.35">
      <c r="A1317" s="198"/>
      <c r="B1317">
        <v>915.5</v>
      </c>
      <c r="C1317" s="58">
        <v>0.58333333333333337</v>
      </c>
    </row>
    <row r="1318" spans="1:3" x14ac:dyDescent="0.35">
      <c r="A1318" s="198"/>
      <c r="B1318">
        <v>721.2</v>
      </c>
      <c r="C1318" s="58">
        <v>0.60416666666666663</v>
      </c>
    </row>
    <row r="1319" spans="1:3" x14ac:dyDescent="0.35">
      <c r="A1319" s="198"/>
      <c r="B1319">
        <v>698.2</v>
      </c>
      <c r="C1319" s="57">
        <v>0.625</v>
      </c>
    </row>
    <row r="1320" spans="1:3" x14ac:dyDescent="0.35">
      <c r="A1320" s="198"/>
      <c r="B1320">
        <v>659.2</v>
      </c>
      <c r="C1320" s="57">
        <v>0.64583333333333337</v>
      </c>
    </row>
    <row r="1321" spans="1:3" x14ac:dyDescent="0.35">
      <c r="A1321" s="198"/>
      <c r="B1321">
        <v>530.6</v>
      </c>
      <c r="C1321" s="57">
        <v>0.66666666666666663</v>
      </c>
    </row>
    <row r="1322" spans="1:3" x14ac:dyDescent="0.35">
      <c r="A1322" s="198"/>
      <c r="B1322">
        <v>398.3</v>
      </c>
      <c r="C1322" s="57">
        <v>0.6875</v>
      </c>
    </row>
    <row r="1323" spans="1:3" x14ac:dyDescent="0.35">
      <c r="A1323" s="198"/>
      <c r="B1323">
        <v>257</v>
      </c>
      <c r="C1323" s="57">
        <v>0.70833333333333337</v>
      </c>
    </row>
    <row r="1324" spans="1:3" x14ac:dyDescent="0.35">
      <c r="A1324" s="198"/>
      <c r="B1324">
        <v>177.4</v>
      </c>
      <c r="C1324" s="57">
        <v>0.72916666666666663</v>
      </c>
    </row>
    <row r="1325" spans="1:3" x14ac:dyDescent="0.35">
      <c r="A1325" s="198"/>
      <c r="B1325">
        <v>113.3</v>
      </c>
      <c r="C1325" s="57">
        <v>0.75</v>
      </c>
    </row>
    <row r="1326" spans="1:3" x14ac:dyDescent="0.35">
      <c r="A1326" s="198"/>
      <c r="B1326">
        <v>87.6</v>
      </c>
      <c r="C1326" s="57">
        <v>0.77083333333333337</v>
      </c>
    </row>
    <row r="1327" spans="1:3" x14ac:dyDescent="0.35">
      <c r="A1327" s="198"/>
      <c r="B1327">
        <v>46.6</v>
      </c>
      <c r="C1327" s="57">
        <v>0.79166666666666663</v>
      </c>
    </row>
    <row r="1328" spans="1:3" x14ac:dyDescent="0.35">
      <c r="A1328" s="198"/>
      <c r="B1328">
        <v>6.9</v>
      </c>
      <c r="C1328" s="57">
        <v>0.8125</v>
      </c>
    </row>
    <row r="1329" spans="1:3" x14ac:dyDescent="0.35">
      <c r="A1329" s="198"/>
      <c r="B1329">
        <v>0.1</v>
      </c>
      <c r="C1329" s="57">
        <v>0.83333333333333337</v>
      </c>
    </row>
    <row r="1330" spans="1:3" x14ac:dyDescent="0.35">
      <c r="A1330" s="198"/>
      <c r="B1330">
        <v>0</v>
      </c>
      <c r="C1330" s="57">
        <v>0.85416666666666663</v>
      </c>
    </row>
    <row r="1331" spans="1:3" x14ac:dyDescent="0.35">
      <c r="A1331" s="198"/>
      <c r="B1331">
        <v>0</v>
      </c>
      <c r="C1331" s="57">
        <v>0.875</v>
      </c>
    </row>
    <row r="1332" spans="1:3" x14ac:dyDescent="0.35">
      <c r="A1332" s="198"/>
      <c r="B1332">
        <v>0</v>
      </c>
      <c r="C1332" s="57">
        <v>0.89583333333333337</v>
      </c>
    </row>
    <row r="1333" spans="1:3" x14ac:dyDescent="0.35">
      <c r="A1333" s="198"/>
      <c r="B1333">
        <v>0</v>
      </c>
      <c r="C1333" s="57">
        <v>0.91666666666666663</v>
      </c>
    </row>
    <row r="1334" spans="1:3" x14ac:dyDescent="0.35">
      <c r="A1334" s="198"/>
      <c r="B1334">
        <v>0</v>
      </c>
      <c r="C1334" s="57">
        <v>0.9375</v>
      </c>
    </row>
    <row r="1335" spans="1:3" x14ac:dyDescent="0.35">
      <c r="A1335" s="198"/>
      <c r="B1335">
        <v>0</v>
      </c>
      <c r="C1335" s="57">
        <v>0.95833333333333337</v>
      </c>
    </row>
    <row r="1336" spans="1:3" x14ac:dyDescent="0.35">
      <c r="A1336" s="198"/>
      <c r="B1336">
        <v>0</v>
      </c>
      <c r="C1336" s="57">
        <v>0.97916666666666663</v>
      </c>
    </row>
    <row r="1337" spans="1:3" x14ac:dyDescent="0.35">
      <c r="A1337" s="198">
        <v>45563</v>
      </c>
      <c r="B1337">
        <v>0</v>
      </c>
      <c r="C1337" s="52">
        <v>0</v>
      </c>
    </row>
    <row r="1338" spans="1:3" x14ac:dyDescent="0.35">
      <c r="A1338" s="198"/>
      <c r="B1338">
        <v>0</v>
      </c>
      <c r="C1338" s="52">
        <v>2.0833333333333332E-2</v>
      </c>
    </row>
    <row r="1339" spans="1:3" x14ac:dyDescent="0.35">
      <c r="A1339" s="198"/>
      <c r="B1339">
        <v>0</v>
      </c>
      <c r="C1339" s="53" t="s">
        <v>2</v>
      </c>
    </row>
    <row r="1340" spans="1:3" x14ac:dyDescent="0.35">
      <c r="A1340" s="198"/>
      <c r="B1340">
        <v>0</v>
      </c>
      <c r="C1340" s="52" t="s">
        <v>13</v>
      </c>
    </row>
    <row r="1341" spans="1:3" x14ac:dyDescent="0.35">
      <c r="A1341" s="198"/>
      <c r="B1341">
        <v>0</v>
      </c>
      <c r="C1341" s="54" t="s">
        <v>3</v>
      </c>
    </row>
    <row r="1342" spans="1:3" x14ac:dyDescent="0.35">
      <c r="A1342" s="198"/>
      <c r="B1342">
        <v>0</v>
      </c>
      <c r="C1342" s="55" t="s">
        <v>4</v>
      </c>
    </row>
    <row r="1343" spans="1:3" x14ac:dyDescent="0.35">
      <c r="A1343" s="198"/>
      <c r="B1343">
        <v>0</v>
      </c>
      <c r="C1343" s="52" t="s">
        <v>5</v>
      </c>
    </row>
    <row r="1344" spans="1:3" x14ac:dyDescent="0.35">
      <c r="A1344" s="198"/>
      <c r="B1344">
        <v>0</v>
      </c>
      <c r="C1344" s="56" t="s">
        <v>14</v>
      </c>
    </row>
    <row r="1345" spans="1:3" x14ac:dyDescent="0.35">
      <c r="A1345" s="198"/>
      <c r="B1345">
        <v>0</v>
      </c>
      <c r="C1345" s="52" t="s">
        <v>15</v>
      </c>
    </row>
    <row r="1346" spans="1:3" x14ac:dyDescent="0.35">
      <c r="A1346" s="198"/>
      <c r="B1346">
        <v>0</v>
      </c>
      <c r="C1346" s="56" t="s">
        <v>16</v>
      </c>
    </row>
    <row r="1347" spans="1:3" x14ac:dyDescent="0.35">
      <c r="A1347" s="198"/>
      <c r="B1347">
        <v>0</v>
      </c>
      <c r="C1347" s="56" t="s">
        <v>6</v>
      </c>
    </row>
    <row r="1348" spans="1:3" x14ac:dyDescent="0.35">
      <c r="A1348" s="198"/>
      <c r="B1348">
        <v>0</v>
      </c>
      <c r="C1348" s="56" t="s">
        <v>7</v>
      </c>
    </row>
    <row r="1349" spans="1:3" x14ac:dyDescent="0.35">
      <c r="A1349" s="198"/>
      <c r="B1349">
        <v>0</v>
      </c>
      <c r="C1349" s="56" t="s">
        <v>8</v>
      </c>
    </row>
    <row r="1350" spans="1:3" x14ac:dyDescent="0.35">
      <c r="A1350" s="198"/>
      <c r="B1350">
        <v>0</v>
      </c>
      <c r="C1350" s="56" t="s">
        <v>9</v>
      </c>
    </row>
    <row r="1351" spans="1:3" x14ac:dyDescent="0.35">
      <c r="A1351" s="198"/>
      <c r="B1351">
        <v>0</v>
      </c>
      <c r="C1351" s="52" t="s">
        <v>10</v>
      </c>
    </row>
    <row r="1352" spans="1:3" x14ac:dyDescent="0.35">
      <c r="A1352" s="198"/>
      <c r="B1352">
        <v>0</v>
      </c>
      <c r="C1352" s="56" t="s">
        <v>11</v>
      </c>
    </row>
    <row r="1353" spans="1:3" x14ac:dyDescent="0.35">
      <c r="A1353" s="198"/>
      <c r="B1353">
        <v>3</v>
      </c>
      <c r="C1353" s="56" t="s">
        <v>12</v>
      </c>
    </row>
    <row r="1354" spans="1:3" x14ac:dyDescent="0.35">
      <c r="A1354" s="198"/>
      <c r="B1354">
        <v>44.8</v>
      </c>
      <c r="C1354" s="56" t="s">
        <v>17</v>
      </c>
    </row>
    <row r="1355" spans="1:3" x14ac:dyDescent="0.35">
      <c r="A1355" s="198"/>
      <c r="B1355">
        <v>48.9</v>
      </c>
      <c r="C1355" s="56" t="s">
        <v>18</v>
      </c>
    </row>
    <row r="1356" spans="1:3" x14ac:dyDescent="0.35">
      <c r="A1356" s="198"/>
      <c r="B1356">
        <v>57.7</v>
      </c>
      <c r="C1356" s="52" t="s">
        <v>19</v>
      </c>
    </row>
    <row r="1357" spans="1:3" x14ac:dyDescent="0.35">
      <c r="A1357" s="198"/>
      <c r="B1357">
        <v>53.6</v>
      </c>
      <c r="C1357" s="57">
        <v>0.41666666666666669</v>
      </c>
    </row>
    <row r="1358" spans="1:3" x14ac:dyDescent="0.35">
      <c r="A1358" s="198"/>
      <c r="B1358">
        <v>68.5</v>
      </c>
      <c r="C1358" s="57">
        <v>0.4375</v>
      </c>
    </row>
    <row r="1359" spans="1:3" x14ac:dyDescent="0.35">
      <c r="A1359" s="198"/>
      <c r="B1359">
        <v>105.9</v>
      </c>
      <c r="C1359" s="57">
        <v>0.45833333333333331</v>
      </c>
    </row>
    <row r="1360" spans="1:3" x14ac:dyDescent="0.35">
      <c r="A1360" s="198"/>
      <c r="B1360">
        <v>131.69999999999999</v>
      </c>
      <c r="C1360" s="57">
        <v>0.47916666666666669</v>
      </c>
    </row>
    <row r="1361" spans="1:3" x14ac:dyDescent="0.35">
      <c r="A1361" s="198"/>
      <c r="B1361">
        <v>71</v>
      </c>
      <c r="C1361" s="57">
        <v>0.5</v>
      </c>
    </row>
    <row r="1362" spans="1:3" x14ac:dyDescent="0.35">
      <c r="A1362" s="198"/>
      <c r="B1362">
        <v>99.8</v>
      </c>
      <c r="C1362" s="58">
        <v>0.52083333333333337</v>
      </c>
    </row>
    <row r="1363" spans="1:3" x14ac:dyDescent="0.35">
      <c r="A1363" s="198"/>
      <c r="B1363">
        <v>213.5</v>
      </c>
      <c r="C1363" s="58">
        <v>0.54166666666666663</v>
      </c>
    </row>
    <row r="1364" spans="1:3" x14ac:dyDescent="0.35">
      <c r="A1364" s="198"/>
      <c r="B1364">
        <v>201.2</v>
      </c>
      <c r="C1364" s="58">
        <v>0.5625</v>
      </c>
    </row>
    <row r="1365" spans="1:3" x14ac:dyDescent="0.35">
      <c r="A1365" s="198"/>
      <c r="B1365">
        <v>200.5</v>
      </c>
      <c r="C1365" s="58">
        <v>0.58333333333333337</v>
      </c>
    </row>
    <row r="1366" spans="1:3" x14ac:dyDescent="0.35">
      <c r="A1366" s="198"/>
      <c r="B1366">
        <v>173.7</v>
      </c>
      <c r="C1366" s="58">
        <v>0.60416666666666663</v>
      </c>
    </row>
    <row r="1367" spans="1:3" x14ac:dyDescent="0.35">
      <c r="A1367" s="198"/>
      <c r="B1367">
        <v>244.2</v>
      </c>
      <c r="C1367" s="57">
        <v>0.625</v>
      </c>
    </row>
    <row r="1368" spans="1:3" x14ac:dyDescent="0.35">
      <c r="A1368" s="198"/>
      <c r="B1368">
        <v>197</v>
      </c>
      <c r="C1368" s="57">
        <v>0.64583333333333337</v>
      </c>
    </row>
    <row r="1369" spans="1:3" x14ac:dyDescent="0.35">
      <c r="A1369" s="198"/>
      <c r="B1369">
        <v>174.5</v>
      </c>
      <c r="C1369" s="57">
        <v>0.66666666666666663</v>
      </c>
    </row>
    <row r="1370" spans="1:3" x14ac:dyDescent="0.35">
      <c r="A1370" s="198"/>
      <c r="B1370">
        <v>202.5</v>
      </c>
      <c r="C1370" s="57">
        <v>0.6875</v>
      </c>
    </row>
    <row r="1371" spans="1:3" x14ac:dyDescent="0.35">
      <c r="A1371" s="198"/>
      <c r="B1371">
        <v>218.6</v>
      </c>
      <c r="C1371" s="57">
        <v>0.70833333333333337</v>
      </c>
    </row>
    <row r="1372" spans="1:3" x14ac:dyDescent="0.35">
      <c r="A1372" s="198"/>
      <c r="B1372">
        <v>179.1</v>
      </c>
      <c r="C1372" s="57">
        <v>0.72916666666666663</v>
      </c>
    </row>
    <row r="1373" spans="1:3" x14ac:dyDescent="0.35">
      <c r="A1373" s="198"/>
      <c r="B1373">
        <v>167.7</v>
      </c>
      <c r="C1373" s="57">
        <v>0.75</v>
      </c>
    </row>
    <row r="1374" spans="1:3" x14ac:dyDescent="0.35">
      <c r="A1374" s="198"/>
      <c r="B1374">
        <v>85.8</v>
      </c>
      <c r="C1374" s="57">
        <v>0.77083333333333337</v>
      </c>
    </row>
    <row r="1375" spans="1:3" x14ac:dyDescent="0.35">
      <c r="A1375" s="198"/>
      <c r="B1375">
        <v>27.9</v>
      </c>
      <c r="C1375" s="57">
        <v>0.79166666666666663</v>
      </c>
    </row>
    <row r="1376" spans="1:3" x14ac:dyDescent="0.35">
      <c r="A1376" s="198"/>
      <c r="B1376">
        <v>2.2000000000000002</v>
      </c>
      <c r="C1376" s="57">
        <v>0.8125</v>
      </c>
    </row>
    <row r="1377" spans="1:3" x14ac:dyDescent="0.35">
      <c r="A1377" s="198"/>
      <c r="B1377">
        <v>0</v>
      </c>
      <c r="C1377" s="57">
        <v>0.83333333333333337</v>
      </c>
    </row>
    <row r="1378" spans="1:3" x14ac:dyDescent="0.35">
      <c r="A1378" s="198"/>
      <c r="B1378">
        <v>0</v>
      </c>
      <c r="C1378" s="57">
        <v>0.85416666666666663</v>
      </c>
    </row>
    <row r="1379" spans="1:3" x14ac:dyDescent="0.35">
      <c r="A1379" s="198"/>
      <c r="B1379">
        <v>0</v>
      </c>
      <c r="C1379" s="57">
        <v>0.875</v>
      </c>
    </row>
    <row r="1380" spans="1:3" x14ac:dyDescent="0.35">
      <c r="A1380" s="198"/>
      <c r="B1380">
        <v>0</v>
      </c>
      <c r="C1380" s="57">
        <v>0.89583333333333337</v>
      </c>
    </row>
    <row r="1381" spans="1:3" x14ac:dyDescent="0.35">
      <c r="A1381" s="198"/>
      <c r="B1381">
        <v>0</v>
      </c>
      <c r="C1381" s="57">
        <v>0.91666666666666663</v>
      </c>
    </row>
    <row r="1382" spans="1:3" x14ac:dyDescent="0.35">
      <c r="A1382" s="198"/>
      <c r="B1382">
        <v>0</v>
      </c>
      <c r="C1382" s="57">
        <v>0.9375</v>
      </c>
    </row>
    <row r="1383" spans="1:3" x14ac:dyDescent="0.35">
      <c r="A1383" s="198"/>
      <c r="B1383">
        <v>0</v>
      </c>
      <c r="C1383" s="57">
        <v>0.95833333333333337</v>
      </c>
    </row>
    <row r="1384" spans="1:3" x14ac:dyDescent="0.35">
      <c r="A1384" s="198"/>
      <c r="B1384">
        <v>0</v>
      </c>
      <c r="C1384" s="57">
        <v>0.97916666666666663</v>
      </c>
    </row>
    <row r="1385" spans="1:3" x14ac:dyDescent="0.35">
      <c r="A1385" s="198">
        <v>45564</v>
      </c>
      <c r="B1385">
        <v>0</v>
      </c>
      <c r="C1385" s="52">
        <v>0</v>
      </c>
    </row>
    <row r="1386" spans="1:3" x14ac:dyDescent="0.35">
      <c r="A1386" s="198"/>
      <c r="B1386">
        <v>0</v>
      </c>
      <c r="C1386" s="52">
        <v>2.0833333333333332E-2</v>
      </c>
    </row>
    <row r="1387" spans="1:3" x14ac:dyDescent="0.35">
      <c r="A1387" s="198"/>
      <c r="B1387">
        <v>0</v>
      </c>
      <c r="C1387" s="53" t="s">
        <v>2</v>
      </c>
    </row>
    <row r="1388" spans="1:3" x14ac:dyDescent="0.35">
      <c r="A1388" s="198"/>
      <c r="B1388">
        <v>0</v>
      </c>
      <c r="C1388" s="52" t="s">
        <v>13</v>
      </c>
    </row>
    <row r="1389" spans="1:3" x14ac:dyDescent="0.35">
      <c r="A1389" s="198"/>
      <c r="B1389">
        <v>0</v>
      </c>
      <c r="C1389" s="54" t="s">
        <v>3</v>
      </c>
    </row>
    <row r="1390" spans="1:3" x14ac:dyDescent="0.35">
      <c r="A1390" s="198"/>
      <c r="B1390">
        <v>0</v>
      </c>
      <c r="C1390" s="55" t="s">
        <v>4</v>
      </c>
    </row>
    <row r="1391" spans="1:3" x14ac:dyDescent="0.35">
      <c r="A1391" s="198"/>
      <c r="B1391">
        <v>0</v>
      </c>
      <c r="C1391" s="52" t="s">
        <v>5</v>
      </c>
    </row>
    <row r="1392" spans="1:3" x14ac:dyDescent="0.35">
      <c r="A1392" s="198"/>
      <c r="B1392">
        <v>0</v>
      </c>
      <c r="C1392" s="56" t="s">
        <v>14</v>
      </c>
    </row>
    <row r="1393" spans="1:3" x14ac:dyDescent="0.35">
      <c r="A1393" s="198"/>
      <c r="B1393">
        <v>0</v>
      </c>
      <c r="C1393" s="52" t="s">
        <v>15</v>
      </c>
    </row>
    <row r="1394" spans="1:3" x14ac:dyDescent="0.35">
      <c r="A1394" s="198"/>
      <c r="B1394">
        <v>0</v>
      </c>
      <c r="C1394" s="56" t="s">
        <v>16</v>
      </c>
    </row>
    <row r="1395" spans="1:3" x14ac:dyDescent="0.35">
      <c r="A1395" s="198"/>
      <c r="B1395">
        <v>0</v>
      </c>
      <c r="C1395" s="56" t="s">
        <v>6</v>
      </c>
    </row>
    <row r="1396" spans="1:3" x14ac:dyDescent="0.35">
      <c r="A1396" s="198"/>
      <c r="B1396">
        <v>0.1</v>
      </c>
      <c r="C1396" s="56" t="s">
        <v>7</v>
      </c>
    </row>
    <row r="1397" spans="1:3" x14ac:dyDescent="0.35">
      <c r="A1397" s="198"/>
      <c r="B1397">
        <v>0.3</v>
      </c>
      <c r="C1397" s="56" t="s">
        <v>8</v>
      </c>
    </row>
    <row r="1398" spans="1:3" x14ac:dyDescent="0.35">
      <c r="A1398" s="198"/>
      <c r="B1398">
        <v>0.5</v>
      </c>
      <c r="C1398" s="56" t="s">
        <v>9</v>
      </c>
    </row>
    <row r="1399" spans="1:3" x14ac:dyDescent="0.35">
      <c r="A1399" s="198"/>
      <c r="B1399">
        <v>0.8</v>
      </c>
      <c r="C1399" s="52" t="s">
        <v>10</v>
      </c>
    </row>
    <row r="1400" spans="1:3" x14ac:dyDescent="0.35">
      <c r="A1400" s="198"/>
      <c r="B1400">
        <v>1.7</v>
      </c>
      <c r="C1400" s="56" t="s">
        <v>11</v>
      </c>
    </row>
    <row r="1401" spans="1:3" x14ac:dyDescent="0.35">
      <c r="A1401" s="198"/>
      <c r="B1401">
        <v>11.5</v>
      </c>
      <c r="C1401" s="56" t="s">
        <v>12</v>
      </c>
    </row>
    <row r="1402" spans="1:3" x14ac:dyDescent="0.35">
      <c r="A1402" s="198"/>
      <c r="B1402">
        <v>25.4</v>
      </c>
      <c r="C1402" s="56" t="s">
        <v>17</v>
      </c>
    </row>
    <row r="1403" spans="1:3" x14ac:dyDescent="0.35">
      <c r="A1403" s="198"/>
      <c r="B1403">
        <v>60.1</v>
      </c>
      <c r="C1403" s="56" t="s">
        <v>18</v>
      </c>
    </row>
    <row r="1404" spans="1:3" x14ac:dyDescent="0.35">
      <c r="A1404" s="198"/>
      <c r="B1404">
        <v>115</v>
      </c>
      <c r="C1404" s="52" t="s">
        <v>19</v>
      </c>
    </row>
    <row r="1405" spans="1:3" x14ac:dyDescent="0.35">
      <c r="A1405" s="198"/>
      <c r="B1405">
        <v>126.4</v>
      </c>
      <c r="C1405" s="57">
        <v>0.41666666666666669</v>
      </c>
    </row>
    <row r="1406" spans="1:3" x14ac:dyDescent="0.35">
      <c r="A1406" s="198"/>
      <c r="B1406">
        <v>188.4</v>
      </c>
      <c r="C1406" s="57">
        <v>0.4375</v>
      </c>
    </row>
    <row r="1407" spans="1:3" x14ac:dyDescent="0.35">
      <c r="A1407" s="198"/>
      <c r="B1407">
        <v>164</v>
      </c>
      <c r="C1407" s="57">
        <v>0.45833333333333331</v>
      </c>
    </row>
    <row r="1408" spans="1:3" x14ac:dyDescent="0.35">
      <c r="A1408" s="198"/>
      <c r="B1408">
        <v>125.7</v>
      </c>
      <c r="C1408" s="57">
        <v>0.47916666666666669</v>
      </c>
    </row>
    <row r="1409" spans="1:3" x14ac:dyDescent="0.35">
      <c r="A1409" s="198"/>
      <c r="B1409">
        <v>118.5</v>
      </c>
      <c r="C1409" s="57">
        <v>0.5</v>
      </c>
    </row>
    <row r="1410" spans="1:3" x14ac:dyDescent="0.35">
      <c r="A1410" s="198"/>
      <c r="B1410">
        <v>248.3</v>
      </c>
      <c r="C1410" s="58">
        <v>0.52083333333333337</v>
      </c>
    </row>
    <row r="1411" spans="1:3" x14ac:dyDescent="0.35">
      <c r="A1411" s="198"/>
      <c r="B1411">
        <v>250.4</v>
      </c>
      <c r="C1411" s="58">
        <v>0.54166666666666663</v>
      </c>
    </row>
    <row r="1412" spans="1:3" x14ac:dyDescent="0.35">
      <c r="A1412" s="198"/>
      <c r="B1412">
        <v>816.5</v>
      </c>
      <c r="C1412" s="58">
        <v>0.5625</v>
      </c>
    </row>
    <row r="1413" spans="1:3" x14ac:dyDescent="0.35">
      <c r="A1413" s="198"/>
      <c r="B1413">
        <v>1127.2</v>
      </c>
      <c r="C1413" s="58">
        <v>0.58333333333333337</v>
      </c>
    </row>
    <row r="1414" spans="1:3" x14ac:dyDescent="0.35">
      <c r="A1414" s="198"/>
      <c r="B1414">
        <v>1227.2</v>
      </c>
      <c r="C1414" s="58">
        <v>0.60416666666666663</v>
      </c>
    </row>
    <row r="1415" spans="1:3" x14ac:dyDescent="0.35">
      <c r="A1415" s="198"/>
      <c r="B1415">
        <v>752.4</v>
      </c>
      <c r="C1415" s="57">
        <v>0.625</v>
      </c>
    </row>
    <row r="1416" spans="1:3" x14ac:dyDescent="0.35">
      <c r="A1416" s="198"/>
      <c r="B1416">
        <v>212</v>
      </c>
      <c r="C1416" s="57">
        <v>0.64583333333333337</v>
      </c>
    </row>
    <row r="1417" spans="1:3" x14ac:dyDescent="0.35">
      <c r="A1417" s="198"/>
      <c r="B1417">
        <v>247.8</v>
      </c>
      <c r="C1417" s="57">
        <v>0.66666666666666663</v>
      </c>
    </row>
    <row r="1418" spans="1:3" x14ac:dyDescent="0.35">
      <c r="A1418" s="198"/>
      <c r="B1418">
        <v>218.7</v>
      </c>
      <c r="C1418" s="57">
        <v>0.6875</v>
      </c>
    </row>
    <row r="1419" spans="1:3" x14ac:dyDescent="0.35">
      <c r="A1419" s="198"/>
      <c r="B1419">
        <v>389.2</v>
      </c>
      <c r="C1419" s="57">
        <v>0.70833333333333337</v>
      </c>
    </row>
    <row r="1420" spans="1:3" x14ac:dyDescent="0.35">
      <c r="A1420" s="198"/>
      <c r="B1420">
        <v>340.4</v>
      </c>
      <c r="C1420" s="57">
        <v>0.72916666666666663</v>
      </c>
    </row>
    <row r="1421" spans="1:3" x14ac:dyDescent="0.35">
      <c r="A1421" s="198"/>
      <c r="B1421">
        <v>267.60000000000002</v>
      </c>
      <c r="C1421" s="57">
        <v>0.75</v>
      </c>
    </row>
    <row r="1422" spans="1:3" x14ac:dyDescent="0.35">
      <c r="A1422" s="198"/>
      <c r="B1422">
        <v>342.7</v>
      </c>
      <c r="C1422" s="57">
        <v>0.77083333333333337</v>
      </c>
    </row>
    <row r="1423" spans="1:3" x14ac:dyDescent="0.35">
      <c r="A1423" s="198"/>
      <c r="B1423">
        <v>143.9</v>
      </c>
      <c r="C1423" s="57">
        <v>0.79166666666666663</v>
      </c>
    </row>
    <row r="1424" spans="1:3" x14ac:dyDescent="0.35">
      <c r="A1424" s="198"/>
      <c r="B1424">
        <v>37</v>
      </c>
      <c r="C1424" s="57">
        <v>0.8125</v>
      </c>
    </row>
    <row r="1425" spans="1:3" x14ac:dyDescent="0.35">
      <c r="A1425" s="198"/>
      <c r="B1425">
        <v>2.2999999999999998</v>
      </c>
      <c r="C1425" s="57">
        <v>0.83333333333333337</v>
      </c>
    </row>
    <row r="1426" spans="1:3" x14ac:dyDescent="0.35">
      <c r="A1426" s="198"/>
      <c r="B1426">
        <v>1.4</v>
      </c>
      <c r="C1426" s="57">
        <v>0.85416666666666663</v>
      </c>
    </row>
    <row r="1427" spans="1:3" x14ac:dyDescent="0.35">
      <c r="A1427" s="198"/>
      <c r="B1427">
        <v>1.4</v>
      </c>
      <c r="C1427" s="57">
        <v>0.875</v>
      </c>
    </row>
    <row r="1428" spans="1:3" x14ac:dyDescent="0.35">
      <c r="A1428" s="198"/>
      <c r="B1428">
        <v>2</v>
      </c>
      <c r="C1428" s="57">
        <v>0.89583333333333337</v>
      </c>
    </row>
    <row r="1429" spans="1:3" x14ac:dyDescent="0.35">
      <c r="A1429" s="198"/>
      <c r="B1429">
        <v>2.5</v>
      </c>
      <c r="C1429" s="57">
        <v>0.91666666666666663</v>
      </c>
    </row>
    <row r="1430" spans="1:3" x14ac:dyDescent="0.35">
      <c r="A1430" s="198"/>
      <c r="B1430">
        <v>2.9</v>
      </c>
      <c r="C1430" s="57">
        <v>0.9375</v>
      </c>
    </row>
    <row r="1431" spans="1:3" x14ac:dyDescent="0.35">
      <c r="A1431" s="198"/>
      <c r="B1431">
        <v>3.2</v>
      </c>
      <c r="C1431" s="57">
        <v>0.95833333333333337</v>
      </c>
    </row>
    <row r="1432" spans="1:3" x14ac:dyDescent="0.35">
      <c r="A1432" s="198"/>
      <c r="B1432">
        <v>3.5</v>
      </c>
      <c r="C1432" s="57">
        <v>0.97916666666666663</v>
      </c>
    </row>
    <row r="1433" spans="1:3" x14ac:dyDescent="0.35">
      <c r="A1433" s="198">
        <v>45565</v>
      </c>
      <c r="B1433">
        <v>3.9</v>
      </c>
      <c r="C1433" s="52">
        <v>0</v>
      </c>
    </row>
    <row r="1434" spans="1:3" x14ac:dyDescent="0.35">
      <c r="A1434" s="198"/>
      <c r="B1434">
        <v>3.9</v>
      </c>
      <c r="C1434" s="52">
        <v>2.0833333333333332E-2</v>
      </c>
    </row>
    <row r="1435" spans="1:3" x14ac:dyDescent="0.35">
      <c r="A1435" s="198"/>
      <c r="B1435">
        <v>4.5999999999999996</v>
      </c>
      <c r="C1435" s="53" t="s">
        <v>2</v>
      </c>
    </row>
    <row r="1436" spans="1:3" x14ac:dyDescent="0.35">
      <c r="A1436" s="198"/>
      <c r="B1436">
        <v>4.8</v>
      </c>
      <c r="C1436" s="52" t="s">
        <v>13</v>
      </c>
    </row>
    <row r="1437" spans="1:3" x14ac:dyDescent="0.35">
      <c r="A1437" s="198"/>
      <c r="B1437">
        <v>5.0999999999999996</v>
      </c>
      <c r="C1437" s="54" t="s">
        <v>3</v>
      </c>
    </row>
    <row r="1438" spans="1:3" x14ac:dyDescent="0.35">
      <c r="A1438" s="198"/>
      <c r="B1438">
        <v>5.3</v>
      </c>
      <c r="C1438" s="55" t="s">
        <v>4</v>
      </c>
    </row>
    <row r="1439" spans="1:3" x14ac:dyDescent="0.35">
      <c r="A1439" s="198"/>
      <c r="B1439">
        <v>5.3</v>
      </c>
      <c r="C1439" s="52" t="s">
        <v>5</v>
      </c>
    </row>
    <row r="1440" spans="1:3" x14ac:dyDescent="0.35">
      <c r="A1440" s="198"/>
      <c r="B1440">
        <v>5.8</v>
      </c>
      <c r="C1440" s="56" t="s">
        <v>14</v>
      </c>
    </row>
    <row r="1441" spans="1:3" x14ac:dyDescent="0.35">
      <c r="A1441" s="198"/>
      <c r="B1441">
        <v>6</v>
      </c>
      <c r="C1441" s="52" t="s">
        <v>15</v>
      </c>
    </row>
    <row r="1442" spans="1:3" x14ac:dyDescent="0.35">
      <c r="A1442" s="198"/>
      <c r="B1442">
        <v>6</v>
      </c>
      <c r="C1442" s="56" t="s">
        <v>16</v>
      </c>
    </row>
    <row r="1443" spans="1:3" x14ac:dyDescent="0.35">
      <c r="A1443" s="198"/>
      <c r="B1443">
        <v>6.3</v>
      </c>
      <c r="C1443" s="56" t="s">
        <v>6</v>
      </c>
    </row>
    <row r="1444" spans="1:3" x14ac:dyDescent="0.35">
      <c r="A1444" s="198"/>
      <c r="B1444">
        <v>7.3</v>
      </c>
      <c r="C1444" s="56" t="s">
        <v>7</v>
      </c>
    </row>
    <row r="1445" spans="1:3" x14ac:dyDescent="0.35">
      <c r="A1445" s="198"/>
      <c r="B1445">
        <v>7.2</v>
      </c>
      <c r="C1445" s="56" t="s">
        <v>8</v>
      </c>
    </row>
    <row r="1446" spans="1:3" x14ac:dyDescent="0.35">
      <c r="A1446" s="198"/>
      <c r="B1446">
        <v>7.2</v>
      </c>
      <c r="C1446" s="56" t="s">
        <v>9</v>
      </c>
    </row>
    <row r="1447" spans="1:3" x14ac:dyDescent="0.35">
      <c r="A1447" s="198"/>
      <c r="B1447">
        <v>8.1</v>
      </c>
      <c r="C1447" s="52" t="s">
        <v>10</v>
      </c>
    </row>
    <row r="1448" spans="1:3" x14ac:dyDescent="0.35">
      <c r="A1448" s="198"/>
      <c r="B1448">
        <v>9</v>
      </c>
      <c r="C1448" s="56" t="s">
        <v>11</v>
      </c>
    </row>
    <row r="1449" spans="1:3" x14ac:dyDescent="0.35">
      <c r="A1449" s="198"/>
      <c r="B1449">
        <v>27</v>
      </c>
      <c r="C1449" s="56" t="s">
        <v>12</v>
      </c>
    </row>
    <row r="1450" spans="1:3" x14ac:dyDescent="0.35">
      <c r="A1450" s="198"/>
      <c r="B1450">
        <v>85.3</v>
      </c>
      <c r="C1450" s="56" t="s">
        <v>17</v>
      </c>
    </row>
    <row r="1451" spans="1:3" x14ac:dyDescent="0.35">
      <c r="A1451" s="198"/>
      <c r="B1451">
        <v>212</v>
      </c>
      <c r="C1451" s="56" t="s">
        <v>18</v>
      </c>
    </row>
    <row r="1452" spans="1:3" x14ac:dyDescent="0.35">
      <c r="A1452" s="198"/>
      <c r="B1452">
        <v>273.89999999999998</v>
      </c>
      <c r="C1452" s="52" t="s">
        <v>19</v>
      </c>
    </row>
    <row r="1453" spans="1:3" x14ac:dyDescent="0.35">
      <c r="A1453" s="198"/>
      <c r="B1453">
        <v>369.4</v>
      </c>
      <c r="C1453" s="57">
        <v>0.41666666666666669</v>
      </c>
    </row>
    <row r="1454" spans="1:3" x14ac:dyDescent="0.35">
      <c r="A1454" s="198"/>
      <c r="B1454">
        <v>426.2</v>
      </c>
      <c r="C1454" s="57">
        <v>0.4375</v>
      </c>
    </row>
    <row r="1455" spans="1:3" x14ac:dyDescent="0.35">
      <c r="A1455" s="198"/>
      <c r="B1455">
        <v>287.3</v>
      </c>
      <c r="C1455" s="57">
        <v>0.45833333333333331</v>
      </c>
    </row>
    <row r="1456" spans="1:3" x14ac:dyDescent="0.35">
      <c r="A1456" s="198"/>
      <c r="B1456">
        <v>594</v>
      </c>
      <c r="C1456" s="57">
        <v>0.47916666666666669</v>
      </c>
    </row>
    <row r="1457" spans="1:3" x14ac:dyDescent="0.35">
      <c r="A1457" s="198"/>
      <c r="B1457">
        <v>802.4</v>
      </c>
      <c r="C1457" s="57">
        <v>0.5</v>
      </c>
    </row>
    <row r="1458" spans="1:3" x14ac:dyDescent="0.35">
      <c r="A1458" s="198"/>
      <c r="B1458">
        <v>1113.5</v>
      </c>
      <c r="C1458" s="58">
        <v>0.52083333333333337</v>
      </c>
    </row>
    <row r="1459" spans="1:3" x14ac:dyDescent="0.35">
      <c r="A1459" s="198"/>
      <c r="B1459">
        <v>1780.3</v>
      </c>
      <c r="C1459" s="58">
        <v>0.54166666666666663</v>
      </c>
    </row>
    <row r="1460" spans="1:3" x14ac:dyDescent="0.35">
      <c r="A1460" s="198"/>
      <c r="B1460">
        <v>1498.5</v>
      </c>
      <c r="C1460" s="58">
        <v>0.5625</v>
      </c>
    </row>
    <row r="1461" spans="1:3" x14ac:dyDescent="0.35">
      <c r="A1461" s="198"/>
      <c r="B1461">
        <v>1428.3</v>
      </c>
      <c r="C1461" s="58">
        <v>0.58333333333333337</v>
      </c>
    </row>
    <row r="1462" spans="1:3" x14ac:dyDescent="0.35">
      <c r="A1462" s="198"/>
      <c r="B1462">
        <v>1562.5</v>
      </c>
      <c r="C1462" s="58">
        <v>0.60416666666666663</v>
      </c>
    </row>
    <row r="1463" spans="1:3" x14ac:dyDescent="0.35">
      <c r="A1463" s="198"/>
      <c r="B1463">
        <v>1410.4</v>
      </c>
      <c r="C1463" s="57">
        <v>0.625</v>
      </c>
    </row>
    <row r="1464" spans="1:3" x14ac:dyDescent="0.35">
      <c r="A1464" s="198"/>
      <c r="B1464">
        <v>1536.6</v>
      </c>
      <c r="C1464" s="57">
        <v>0.64583333333333337</v>
      </c>
    </row>
    <row r="1465" spans="1:3" x14ac:dyDescent="0.35">
      <c r="A1465" s="198"/>
      <c r="B1465">
        <v>1282.4000000000001</v>
      </c>
      <c r="C1465" s="57">
        <v>0.66666666666666663</v>
      </c>
    </row>
    <row r="1466" spans="1:3" x14ac:dyDescent="0.35">
      <c r="A1466" s="198"/>
      <c r="B1466">
        <v>1124.9000000000001</v>
      </c>
      <c r="C1466" s="57">
        <v>0.6875</v>
      </c>
    </row>
    <row r="1467" spans="1:3" x14ac:dyDescent="0.35">
      <c r="A1467" s="198"/>
      <c r="B1467">
        <v>868.1</v>
      </c>
      <c r="C1467" s="57">
        <v>0.70833333333333337</v>
      </c>
    </row>
    <row r="1468" spans="1:3" x14ac:dyDescent="0.35">
      <c r="A1468" s="198"/>
      <c r="B1468">
        <v>693.4</v>
      </c>
      <c r="C1468" s="57">
        <v>0.72916666666666663</v>
      </c>
    </row>
    <row r="1469" spans="1:3" x14ac:dyDescent="0.35">
      <c r="A1469" s="198"/>
      <c r="B1469">
        <v>408.2</v>
      </c>
      <c r="C1469" s="57">
        <v>0.75</v>
      </c>
    </row>
    <row r="1470" spans="1:3" x14ac:dyDescent="0.35">
      <c r="A1470" s="198"/>
      <c r="B1470">
        <v>219</v>
      </c>
      <c r="C1470" s="57">
        <v>0.77083333333333337</v>
      </c>
    </row>
    <row r="1471" spans="1:3" x14ac:dyDescent="0.35">
      <c r="A1471" s="198"/>
      <c r="B1471">
        <v>85.5</v>
      </c>
      <c r="C1471" s="57">
        <v>0.79166666666666663</v>
      </c>
    </row>
    <row r="1472" spans="1:3" x14ac:dyDescent="0.35">
      <c r="A1472" s="198"/>
      <c r="B1472">
        <v>23.4</v>
      </c>
      <c r="C1472" s="57">
        <v>0.8125</v>
      </c>
    </row>
    <row r="1473" spans="1:3" x14ac:dyDescent="0.35">
      <c r="A1473" s="198"/>
      <c r="B1473">
        <v>0.4</v>
      </c>
      <c r="C1473" s="57">
        <v>0.83333333333333337</v>
      </c>
    </row>
    <row r="1474" spans="1:3" x14ac:dyDescent="0.35">
      <c r="A1474" s="198"/>
      <c r="B1474">
        <v>0.2</v>
      </c>
      <c r="C1474" s="57">
        <v>0.85416666666666663</v>
      </c>
    </row>
    <row r="1475" spans="1:3" x14ac:dyDescent="0.35">
      <c r="A1475" s="198"/>
      <c r="B1475">
        <v>1.7</v>
      </c>
      <c r="C1475" s="57">
        <v>0.875</v>
      </c>
    </row>
    <row r="1476" spans="1:3" x14ac:dyDescent="0.35">
      <c r="A1476" s="198"/>
      <c r="B1476">
        <v>4.9000000000000004</v>
      </c>
      <c r="C1476" s="57">
        <v>0.89583333333333337</v>
      </c>
    </row>
    <row r="1477" spans="1:3" x14ac:dyDescent="0.35">
      <c r="A1477" s="198"/>
      <c r="B1477">
        <v>8.1</v>
      </c>
      <c r="C1477" s="57">
        <v>0.91666666666666663</v>
      </c>
    </row>
    <row r="1478" spans="1:3" x14ac:dyDescent="0.35">
      <c r="A1478" s="198"/>
      <c r="B1478">
        <v>9.9</v>
      </c>
      <c r="C1478" s="57">
        <v>0.9375</v>
      </c>
    </row>
    <row r="1479" spans="1:3" x14ac:dyDescent="0.35">
      <c r="A1479" s="198"/>
      <c r="B1479">
        <v>12.3</v>
      </c>
      <c r="C1479" s="57">
        <v>0.95833333333333337</v>
      </c>
    </row>
    <row r="1480" spans="1:3" x14ac:dyDescent="0.35">
      <c r="A1480" s="198"/>
      <c r="B1480">
        <v>14.6</v>
      </c>
      <c r="C1480" s="57">
        <v>0.97916666666666663</v>
      </c>
    </row>
    <row r="1481" spans="1:3" x14ac:dyDescent="0.35">
      <c r="A1481" s="198"/>
      <c r="C1481" s="52">
        <v>0</v>
      </c>
    </row>
    <row r="1482" spans="1:3" x14ac:dyDescent="0.35">
      <c r="A1482" s="198"/>
      <c r="C1482" s="52">
        <v>2.0833333333333332E-2</v>
      </c>
    </row>
    <row r="1483" spans="1:3" x14ac:dyDescent="0.35">
      <c r="A1483" s="198"/>
      <c r="C1483" s="53" t="s">
        <v>2</v>
      </c>
    </row>
    <row r="1484" spans="1:3" x14ac:dyDescent="0.35">
      <c r="A1484" s="198"/>
      <c r="C1484" s="52" t="s">
        <v>13</v>
      </c>
    </row>
    <row r="1485" spans="1:3" x14ac:dyDescent="0.35">
      <c r="A1485" s="198"/>
      <c r="C1485" s="54" t="s">
        <v>3</v>
      </c>
    </row>
    <row r="1486" spans="1:3" x14ac:dyDescent="0.35">
      <c r="A1486" s="198"/>
      <c r="C1486" s="55" t="s">
        <v>4</v>
      </c>
    </row>
    <row r="1487" spans="1:3" x14ac:dyDescent="0.35">
      <c r="A1487" s="198"/>
      <c r="C1487" s="52" t="s">
        <v>5</v>
      </c>
    </row>
    <row r="1488" spans="1:3" x14ac:dyDescent="0.35">
      <c r="A1488" s="198"/>
      <c r="C1488" s="56" t="s">
        <v>14</v>
      </c>
    </row>
    <row r="1489" spans="1:3" x14ac:dyDescent="0.35">
      <c r="A1489" s="198"/>
      <c r="C1489" s="52" t="s">
        <v>15</v>
      </c>
    </row>
    <row r="1490" spans="1:3" x14ac:dyDescent="0.35">
      <c r="A1490" s="198"/>
      <c r="C1490" s="56" t="s">
        <v>16</v>
      </c>
    </row>
    <row r="1491" spans="1:3" x14ac:dyDescent="0.35">
      <c r="A1491" s="198"/>
      <c r="C1491" s="56" t="s">
        <v>6</v>
      </c>
    </row>
    <row r="1492" spans="1:3" x14ac:dyDescent="0.35">
      <c r="A1492" s="198"/>
      <c r="C1492" s="56" t="s">
        <v>7</v>
      </c>
    </row>
    <row r="1493" spans="1:3" x14ac:dyDescent="0.35">
      <c r="A1493" s="198"/>
      <c r="C1493" s="56" t="s">
        <v>8</v>
      </c>
    </row>
    <row r="1494" spans="1:3" x14ac:dyDescent="0.35">
      <c r="A1494" s="198"/>
      <c r="C1494" s="56" t="s">
        <v>9</v>
      </c>
    </row>
    <row r="1495" spans="1:3" x14ac:dyDescent="0.35">
      <c r="A1495" s="198"/>
      <c r="C1495" s="52" t="s">
        <v>10</v>
      </c>
    </row>
    <row r="1496" spans="1:3" x14ac:dyDescent="0.35">
      <c r="A1496" s="198"/>
      <c r="C1496" s="56" t="s">
        <v>11</v>
      </c>
    </row>
    <row r="1497" spans="1:3" x14ac:dyDescent="0.35">
      <c r="A1497" s="198"/>
      <c r="C1497" s="56" t="s">
        <v>12</v>
      </c>
    </row>
    <row r="1498" spans="1:3" x14ac:dyDescent="0.35">
      <c r="A1498" s="198"/>
      <c r="C1498" s="56" t="s">
        <v>17</v>
      </c>
    </row>
    <row r="1499" spans="1:3" x14ac:dyDescent="0.35">
      <c r="A1499" s="198"/>
      <c r="C1499" s="56" t="s">
        <v>18</v>
      </c>
    </row>
    <row r="1500" spans="1:3" x14ac:dyDescent="0.35">
      <c r="A1500" s="198"/>
      <c r="C1500" s="52" t="s">
        <v>19</v>
      </c>
    </row>
    <row r="1501" spans="1:3" x14ac:dyDescent="0.35">
      <c r="A1501" s="198"/>
      <c r="C1501" s="57">
        <v>0.41666666666666669</v>
      </c>
    </row>
    <row r="1502" spans="1:3" x14ac:dyDescent="0.35">
      <c r="A1502" s="198"/>
      <c r="C1502" s="57">
        <v>0.4375</v>
      </c>
    </row>
    <row r="1503" spans="1:3" x14ac:dyDescent="0.35">
      <c r="A1503" s="198"/>
      <c r="C1503" s="57">
        <v>0.45833333333333331</v>
      </c>
    </row>
    <row r="1504" spans="1:3" x14ac:dyDescent="0.35">
      <c r="A1504" s="198"/>
      <c r="C1504" s="57">
        <v>0.47916666666666669</v>
      </c>
    </row>
    <row r="1505" spans="1:3" x14ac:dyDescent="0.35">
      <c r="A1505" s="198"/>
      <c r="C1505" s="57">
        <v>0.5</v>
      </c>
    </row>
    <row r="1506" spans="1:3" x14ac:dyDescent="0.35">
      <c r="A1506" s="198"/>
      <c r="C1506" s="58">
        <v>0.52083333333333337</v>
      </c>
    </row>
    <row r="1507" spans="1:3" x14ac:dyDescent="0.35">
      <c r="A1507" s="198"/>
      <c r="C1507" s="58">
        <v>0.54166666666666663</v>
      </c>
    </row>
    <row r="1508" spans="1:3" x14ac:dyDescent="0.35">
      <c r="A1508" s="198"/>
      <c r="C1508" s="58">
        <v>0.5625</v>
      </c>
    </row>
    <row r="1509" spans="1:3" x14ac:dyDescent="0.35">
      <c r="A1509" s="198"/>
      <c r="C1509" s="58">
        <v>0.58333333333333337</v>
      </c>
    </row>
    <row r="1510" spans="1:3" x14ac:dyDescent="0.35">
      <c r="A1510" s="198"/>
      <c r="C1510" s="58">
        <v>0.60416666666666663</v>
      </c>
    </row>
    <row r="1511" spans="1:3" x14ac:dyDescent="0.35">
      <c r="A1511" s="198"/>
      <c r="C1511" s="57">
        <v>0.625</v>
      </c>
    </row>
    <row r="1512" spans="1:3" x14ac:dyDescent="0.35">
      <c r="A1512" s="198"/>
      <c r="C1512" s="57">
        <v>0.64583333333333337</v>
      </c>
    </row>
    <row r="1513" spans="1:3" x14ac:dyDescent="0.35">
      <c r="A1513" s="198"/>
      <c r="C1513" s="57">
        <v>0.66666666666666663</v>
      </c>
    </row>
    <row r="1514" spans="1:3" x14ac:dyDescent="0.35">
      <c r="A1514" s="198"/>
      <c r="C1514" s="57">
        <v>0.6875</v>
      </c>
    </row>
    <row r="1515" spans="1:3" x14ac:dyDescent="0.35">
      <c r="A1515" s="198"/>
      <c r="C1515" s="57">
        <v>0.70833333333333337</v>
      </c>
    </row>
    <row r="1516" spans="1:3" x14ac:dyDescent="0.35">
      <c r="A1516" s="198"/>
      <c r="C1516" s="57">
        <v>0.72916666666666663</v>
      </c>
    </row>
    <row r="1517" spans="1:3" x14ac:dyDescent="0.35">
      <c r="A1517" s="198"/>
      <c r="C1517" s="57">
        <v>0.75</v>
      </c>
    </row>
    <row r="1518" spans="1:3" x14ac:dyDescent="0.35">
      <c r="A1518" s="198"/>
      <c r="C1518" s="57">
        <v>0.77083333333333337</v>
      </c>
    </row>
    <row r="1519" spans="1:3" x14ac:dyDescent="0.35">
      <c r="A1519" s="198"/>
      <c r="C1519" s="57">
        <v>0.79166666666666663</v>
      </c>
    </row>
    <row r="1520" spans="1:3" x14ac:dyDescent="0.35">
      <c r="A1520" s="198"/>
      <c r="C1520" s="57">
        <v>0.8125</v>
      </c>
    </row>
    <row r="1521" spans="1:3" x14ac:dyDescent="0.35">
      <c r="A1521" s="198"/>
      <c r="C1521" s="57">
        <v>0.83333333333333337</v>
      </c>
    </row>
    <row r="1522" spans="1:3" x14ac:dyDescent="0.35">
      <c r="A1522" s="198"/>
      <c r="C1522" s="57">
        <v>0.85416666666666663</v>
      </c>
    </row>
    <row r="1523" spans="1:3" x14ac:dyDescent="0.35">
      <c r="A1523" s="198"/>
      <c r="C1523" s="57">
        <v>0.875</v>
      </c>
    </row>
    <row r="1524" spans="1:3" x14ac:dyDescent="0.35">
      <c r="A1524" s="198"/>
      <c r="C1524" s="57">
        <v>0.89583333333333337</v>
      </c>
    </row>
    <row r="1525" spans="1:3" x14ac:dyDescent="0.35">
      <c r="A1525" s="198"/>
      <c r="C1525" s="57">
        <v>0.91666666666666663</v>
      </c>
    </row>
    <row r="1526" spans="1:3" x14ac:dyDescent="0.35">
      <c r="A1526" s="198"/>
      <c r="C1526" s="57">
        <v>0.9375</v>
      </c>
    </row>
    <row r="1527" spans="1:3" x14ac:dyDescent="0.35">
      <c r="A1527" s="198"/>
      <c r="C1527" s="57">
        <v>0.95833333333333337</v>
      </c>
    </row>
    <row r="1528" spans="1:3" x14ac:dyDescent="0.35">
      <c r="A1528" s="198"/>
      <c r="C1528" s="57">
        <v>0.97916666666666663</v>
      </c>
    </row>
    <row r="1529" spans="1:3" x14ac:dyDescent="0.35">
      <c r="A1529" s="198"/>
      <c r="C1529" s="52">
        <v>0</v>
      </c>
    </row>
    <row r="1530" spans="1:3" x14ac:dyDescent="0.35">
      <c r="A1530" s="198"/>
      <c r="C1530" s="52">
        <v>2.0833333333333332E-2</v>
      </c>
    </row>
    <row r="1531" spans="1:3" x14ac:dyDescent="0.35">
      <c r="A1531" s="198"/>
      <c r="C1531" s="53" t="s">
        <v>2</v>
      </c>
    </row>
    <row r="1532" spans="1:3" x14ac:dyDescent="0.35">
      <c r="A1532" s="198"/>
      <c r="C1532" s="52" t="s">
        <v>13</v>
      </c>
    </row>
    <row r="1533" spans="1:3" x14ac:dyDescent="0.35">
      <c r="A1533" s="198"/>
      <c r="C1533" s="54" t="s">
        <v>3</v>
      </c>
    </row>
    <row r="1534" spans="1:3" x14ac:dyDescent="0.35">
      <c r="A1534" s="198"/>
      <c r="C1534" s="55" t="s">
        <v>4</v>
      </c>
    </row>
    <row r="1535" spans="1:3" x14ac:dyDescent="0.35">
      <c r="A1535" s="198"/>
      <c r="C1535" s="52" t="s">
        <v>5</v>
      </c>
    </row>
    <row r="1536" spans="1:3" x14ac:dyDescent="0.35">
      <c r="A1536" s="198"/>
      <c r="C1536" s="56" t="s">
        <v>14</v>
      </c>
    </row>
    <row r="1537" spans="1:3" x14ac:dyDescent="0.35">
      <c r="A1537" s="198"/>
      <c r="C1537" s="52" t="s">
        <v>15</v>
      </c>
    </row>
    <row r="1538" spans="1:3" x14ac:dyDescent="0.35">
      <c r="A1538" s="198"/>
      <c r="C1538" s="56" t="s">
        <v>16</v>
      </c>
    </row>
    <row r="1539" spans="1:3" x14ac:dyDescent="0.35">
      <c r="A1539" s="198"/>
      <c r="C1539" s="56" t="s">
        <v>6</v>
      </c>
    </row>
    <row r="1540" spans="1:3" x14ac:dyDescent="0.35">
      <c r="A1540" s="198"/>
      <c r="C1540" s="56" t="s">
        <v>7</v>
      </c>
    </row>
    <row r="1541" spans="1:3" x14ac:dyDescent="0.35">
      <c r="A1541" s="198"/>
      <c r="C1541" s="56" t="s">
        <v>8</v>
      </c>
    </row>
    <row r="1542" spans="1:3" x14ac:dyDescent="0.35">
      <c r="A1542" s="198"/>
      <c r="C1542" s="56" t="s">
        <v>9</v>
      </c>
    </row>
    <row r="1543" spans="1:3" x14ac:dyDescent="0.35">
      <c r="A1543" s="198"/>
      <c r="C1543" s="52" t="s">
        <v>10</v>
      </c>
    </row>
    <row r="1544" spans="1:3" x14ac:dyDescent="0.35">
      <c r="A1544" s="198"/>
      <c r="C1544" s="56" t="s">
        <v>11</v>
      </c>
    </row>
    <row r="1545" spans="1:3" x14ac:dyDescent="0.35">
      <c r="A1545" s="198"/>
      <c r="C1545" s="56" t="s">
        <v>12</v>
      </c>
    </row>
    <row r="1546" spans="1:3" x14ac:dyDescent="0.35">
      <c r="A1546" s="198"/>
      <c r="C1546" s="56" t="s">
        <v>17</v>
      </c>
    </row>
    <row r="1547" spans="1:3" x14ac:dyDescent="0.35">
      <c r="A1547" s="198"/>
      <c r="C1547" s="56" t="s">
        <v>18</v>
      </c>
    </row>
    <row r="1548" spans="1:3" x14ac:dyDescent="0.35">
      <c r="A1548" s="198"/>
      <c r="C1548" s="52" t="s">
        <v>19</v>
      </c>
    </row>
    <row r="1549" spans="1:3" x14ac:dyDescent="0.35">
      <c r="A1549" s="198"/>
      <c r="C1549" s="57">
        <v>0.41666666666666669</v>
      </c>
    </row>
    <row r="1550" spans="1:3" x14ac:dyDescent="0.35">
      <c r="A1550" s="198"/>
      <c r="C1550" s="57">
        <v>0.4375</v>
      </c>
    </row>
    <row r="1551" spans="1:3" x14ac:dyDescent="0.35">
      <c r="A1551" s="198"/>
      <c r="C1551" s="57">
        <v>0.45833333333333331</v>
      </c>
    </row>
    <row r="1552" spans="1:3" x14ac:dyDescent="0.35">
      <c r="A1552" s="198"/>
      <c r="C1552" s="57">
        <v>0.47916666666666669</v>
      </c>
    </row>
    <row r="1553" spans="1:3" x14ac:dyDescent="0.35">
      <c r="A1553" s="198"/>
      <c r="C1553" s="57">
        <v>0.5</v>
      </c>
    </row>
    <row r="1554" spans="1:3" x14ac:dyDescent="0.35">
      <c r="A1554" s="198"/>
      <c r="C1554" s="58">
        <v>0.52083333333333337</v>
      </c>
    </row>
    <row r="1555" spans="1:3" x14ac:dyDescent="0.35">
      <c r="A1555" s="198"/>
      <c r="C1555" s="58">
        <v>0.54166666666666663</v>
      </c>
    </row>
    <row r="1556" spans="1:3" x14ac:dyDescent="0.35">
      <c r="A1556" s="198"/>
      <c r="C1556" s="58">
        <v>0.5625</v>
      </c>
    </row>
    <row r="1557" spans="1:3" x14ac:dyDescent="0.35">
      <c r="A1557" s="198"/>
      <c r="C1557" s="58">
        <v>0.58333333333333337</v>
      </c>
    </row>
    <row r="1558" spans="1:3" x14ac:dyDescent="0.35">
      <c r="A1558" s="198"/>
      <c r="C1558" s="58">
        <v>0.60416666666666663</v>
      </c>
    </row>
    <row r="1559" spans="1:3" x14ac:dyDescent="0.35">
      <c r="A1559" s="198"/>
      <c r="C1559" s="57">
        <v>0.625</v>
      </c>
    </row>
    <row r="1560" spans="1:3" x14ac:dyDescent="0.35">
      <c r="A1560" s="198"/>
      <c r="C1560" s="57">
        <v>0.64583333333333337</v>
      </c>
    </row>
    <row r="1561" spans="1:3" x14ac:dyDescent="0.35">
      <c r="A1561" s="198"/>
      <c r="C1561" s="57">
        <v>0.66666666666666663</v>
      </c>
    </row>
    <row r="1562" spans="1:3" x14ac:dyDescent="0.35">
      <c r="A1562" s="198"/>
      <c r="C1562" s="57">
        <v>0.6875</v>
      </c>
    </row>
    <row r="1563" spans="1:3" x14ac:dyDescent="0.35">
      <c r="A1563" s="198"/>
      <c r="C1563" s="57">
        <v>0.70833333333333337</v>
      </c>
    </row>
    <row r="1564" spans="1:3" x14ac:dyDescent="0.35">
      <c r="A1564" s="198"/>
      <c r="C1564" s="57">
        <v>0.72916666666666663</v>
      </c>
    </row>
    <row r="1565" spans="1:3" x14ac:dyDescent="0.35">
      <c r="A1565" s="198"/>
      <c r="C1565" s="57">
        <v>0.75</v>
      </c>
    </row>
    <row r="1566" spans="1:3" x14ac:dyDescent="0.35">
      <c r="A1566" s="198"/>
      <c r="C1566" s="57">
        <v>0.77083333333333337</v>
      </c>
    </row>
    <row r="1567" spans="1:3" x14ac:dyDescent="0.35">
      <c r="A1567" s="198"/>
      <c r="C1567" s="57">
        <v>0.79166666666666663</v>
      </c>
    </row>
    <row r="1568" spans="1:3" x14ac:dyDescent="0.35">
      <c r="A1568" s="198"/>
      <c r="C1568" s="57">
        <v>0.8125</v>
      </c>
    </row>
    <row r="1569" spans="1:3" x14ac:dyDescent="0.35">
      <c r="A1569" s="198"/>
      <c r="C1569" s="57">
        <v>0.83333333333333337</v>
      </c>
    </row>
    <row r="1570" spans="1:3" x14ac:dyDescent="0.35">
      <c r="A1570" s="198"/>
      <c r="C1570" s="57">
        <v>0.85416666666666663</v>
      </c>
    </row>
    <row r="1571" spans="1:3" x14ac:dyDescent="0.35">
      <c r="A1571" s="198"/>
      <c r="C1571" s="57">
        <v>0.875</v>
      </c>
    </row>
    <row r="1572" spans="1:3" x14ac:dyDescent="0.35">
      <c r="A1572" s="198"/>
      <c r="C1572" s="57">
        <v>0.89583333333333337</v>
      </c>
    </row>
    <row r="1573" spans="1:3" x14ac:dyDescent="0.35">
      <c r="A1573" s="198"/>
      <c r="C1573" s="57">
        <v>0.91666666666666663</v>
      </c>
    </row>
    <row r="1574" spans="1:3" x14ac:dyDescent="0.35">
      <c r="A1574" s="198"/>
      <c r="C1574" s="57">
        <v>0.9375</v>
      </c>
    </row>
    <row r="1575" spans="1:3" x14ac:dyDescent="0.35">
      <c r="A1575" s="198"/>
      <c r="C1575" s="57">
        <v>0.95833333333333337</v>
      </c>
    </row>
    <row r="1576" spans="1:3" x14ac:dyDescent="0.35">
      <c r="A1576" s="198"/>
      <c r="C1576" s="57">
        <v>0.97916666666666663</v>
      </c>
    </row>
  </sheetData>
  <mergeCells count="39">
    <mergeCell ref="A1097:A1144"/>
    <mergeCell ref="A1145:A1192"/>
    <mergeCell ref="A1193:A1240"/>
    <mergeCell ref="A1241:A1288"/>
    <mergeCell ref="A38:F38"/>
    <mergeCell ref="A905:A952"/>
    <mergeCell ref="A953:A1000"/>
    <mergeCell ref="A1001:A1048"/>
    <mergeCell ref="A1049:A1096"/>
    <mergeCell ref="A281:A328"/>
    <mergeCell ref="A329:A376"/>
    <mergeCell ref="D40:N70"/>
    <mergeCell ref="A41:A88"/>
    <mergeCell ref="A89:A136"/>
    <mergeCell ref="A137:A184"/>
    <mergeCell ref="A185:A232"/>
    <mergeCell ref="A2:F2"/>
    <mergeCell ref="A4:A5"/>
    <mergeCell ref="B4:B5"/>
    <mergeCell ref="C4:C29"/>
    <mergeCell ref="D4:M36"/>
    <mergeCell ref="A233:A280"/>
    <mergeCell ref="A617:A664"/>
    <mergeCell ref="A665:A712"/>
    <mergeCell ref="A809:A856"/>
    <mergeCell ref="A857:A904"/>
    <mergeCell ref="A713:A760"/>
    <mergeCell ref="A761:A808"/>
    <mergeCell ref="A377:A424"/>
    <mergeCell ref="A425:A472"/>
    <mergeCell ref="A473:A520"/>
    <mergeCell ref="A521:A568"/>
    <mergeCell ref="A569:A616"/>
    <mergeCell ref="A1529:A1576"/>
    <mergeCell ref="A1289:A1336"/>
    <mergeCell ref="A1337:A1384"/>
    <mergeCell ref="A1385:A1432"/>
    <mergeCell ref="A1433:A1480"/>
    <mergeCell ref="A1481:A1528"/>
  </mergeCells>
  <pageMargins left="0.7" right="0.7" top="0.75" bottom="0.75" header="0.3" footer="0.3"/>
  <pageSetup orientation="portrait" horizontalDpi="90" verticalDpi="9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E8C3E-B55C-4604-B1D6-127AD03FD414}">
  <dimension ref="A2:N1524"/>
  <sheetViews>
    <sheetView zoomScale="70" zoomScaleNormal="70" workbookViewId="0">
      <selection activeCell="B7" sqref="B7:B33"/>
    </sheetView>
  </sheetViews>
  <sheetFormatPr defaultRowHeight="14.5" x14ac:dyDescent="0.35"/>
  <cols>
    <col min="1" max="1" width="41.81640625" customWidth="1"/>
    <col min="2" max="2" width="24.81640625" customWidth="1"/>
    <col min="3" max="3" width="23.726562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 x14ac:dyDescent="0.65">
      <c r="A2" s="183" t="s">
        <v>23</v>
      </c>
      <c r="B2" s="183"/>
      <c r="C2" s="183"/>
      <c r="D2" s="183"/>
      <c r="E2" s="183"/>
      <c r="F2" s="183"/>
    </row>
    <row r="3" spans="1:13" ht="15" thickBot="1" x14ac:dyDescent="0.4"/>
    <row r="4" spans="1:13" x14ac:dyDescent="0.35">
      <c r="A4" s="184" t="s">
        <v>0</v>
      </c>
      <c r="B4" s="185" t="s">
        <v>25</v>
      </c>
      <c r="C4" s="186"/>
      <c r="D4" s="189"/>
      <c r="E4" s="190"/>
      <c r="F4" s="190"/>
      <c r="G4" s="190"/>
      <c r="H4" s="190"/>
      <c r="I4" s="190"/>
      <c r="J4" s="190"/>
      <c r="K4" s="190"/>
      <c r="L4" s="190"/>
      <c r="M4" s="191"/>
    </row>
    <row r="5" spans="1:13" x14ac:dyDescent="0.35">
      <c r="A5" s="184"/>
      <c r="B5" s="185"/>
      <c r="C5" s="187"/>
      <c r="D5" s="192"/>
      <c r="E5" s="193"/>
      <c r="F5" s="193"/>
      <c r="G5" s="193"/>
      <c r="H5" s="193"/>
      <c r="I5" s="193"/>
      <c r="J5" s="193"/>
      <c r="K5" s="193"/>
      <c r="L5" s="193"/>
      <c r="M5" s="194"/>
    </row>
    <row r="6" spans="1:13" x14ac:dyDescent="0.35">
      <c r="C6" s="187"/>
      <c r="D6" s="192"/>
      <c r="E6" s="193"/>
      <c r="F6" s="193"/>
      <c r="G6" s="193"/>
      <c r="H6" s="193"/>
      <c r="I6" s="193"/>
      <c r="J6" s="193"/>
      <c r="K6" s="193"/>
      <c r="L6" s="193"/>
      <c r="M6" s="194"/>
    </row>
    <row r="7" spans="1:13" x14ac:dyDescent="0.35">
      <c r="A7" s="63">
        <v>45505</v>
      </c>
      <c r="B7" s="47">
        <v>62.5</v>
      </c>
      <c r="C7" s="187"/>
      <c r="D7" s="192"/>
      <c r="E7" s="193"/>
      <c r="F7" s="193"/>
      <c r="G7" s="193"/>
      <c r="H7" s="193"/>
      <c r="I7" s="193"/>
      <c r="J7" s="193"/>
      <c r="K7" s="193"/>
      <c r="L7" s="193"/>
      <c r="M7" s="194"/>
    </row>
    <row r="8" spans="1:13" x14ac:dyDescent="0.35">
      <c r="A8" s="63">
        <v>45506</v>
      </c>
      <c r="B8" s="47">
        <v>49.9</v>
      </c>
      <c r="C8" s="187"/>
      <c r="D8" s="192"/>
      <c r="E8" s="193"/>
      <c r="F8" s="193"/>
      <c r="G8" s="193"/>
      <c r="H8" s="193"/>
      <c r="I8" s="193"/>
      <c r="J8" s="193"/>
      <c r="K8" s="193"/>
      <c r="L8" s="193"/>
      <c r="M8" s="194"/>
    </row>
    <row r="9" spans="1:13" x14ac:dyDescent="0.35">
      <c r="A9" s="63">
        <v>45507</v>
      </c>
      <c r="B9" s="47">
        <v>38.299999999999997</v>
      </c>
      <c r="C9" s="187"/>
      <c r="D9" s="192"/>
      <c r="E9" s="193"/>
      <c r="F9" s="193"/>
      <c r="G9" s="193"/>
      <c r="H9" s="193"/>
      <c r="I9" s="193"/>
      <c r="J9" s="193"/>
      <c r="K9" s="193"/>
      <c r="L9" s="193"/>
      <c r="M9" s="194"/>
    </row>
    <row r="10" spans="1:13" x14ac:dyDescent="0.35">
      <c r="A10" s="63">
        <v>45508</v>
      </c>
      <c r="B10" s="47">
        <v>63.5</v>
      </c>
      <c r="C10" s="187"/>
      <c r="D10" s="192"/>
      <c r="E10" s="193"/>
      <c r="F10" s="193"/>
      <c r="G10" s="193"/>
      <c r="H10" s="193"/>
      <c r="I10" s="193"/>
      <c r="J10" s="193"/>
      <c r="K10" s="193"/>
      <c r="L10" s="193"/>
      <c r="M10" s="194"/>
    </row>
    <row r="11" spans="1:13" x14ac:dyDescent="0.35">
      <c r="A11" s="63">
        <v>45509</v>
      </c>
      <c r="B11" s="47">
        <v>59.2</v>
      </c>
      <c r="C11" s="187"/>
      <c r="D11" s="192"/>
      <c r="E11" s="193"/>
      <c r="F11" s="193"/>
      <c r="G11" s="193"/>
      <c r="H11" s="193"/>
      <c r="I11" s="193"/>
      <c r="J11" s="193"/>
      <c r="K11" s="193"/>
      <c r="L11" s="193"/>
      <c r="M11" s="194"/>
    </row>
    <row r="12" spans="1:13" x14ac:dyDescent="0.35">
      <c r="A12" s="63">
        <v>45510</v>
      </c>
      <c r="B12" s="47">
        <v>31.6</v>
      </c>
      <c r="C12" s="187"/>
      <c r="D12" s="192"/>
      <c r="E12" s="193"/>
      <c r="F12" s="193"/>
      <c r="G12" s="193"/>
      <c r="H12" s="193"/>
      <c r="I12" s="193"/>
      <c r="J12" s="193"/>
      <c r="K12" s="193"/>
      <c r="L12" s="193"/>
      <c r="M12" s="194"/>
    </row>
    <row r="13" spans="1:13" x14ac:dyDescent="0.35">
      <c r="A13" s="63">
        <v>45511</v>
      </c>
      <c r="B13" s="47">
        <v>26.9</v>
      </c>
      <c r="C13" s="187"/>
      <c r="D13" s="192"/>
      <c r="E13" s="193"/>
      <c r="F13" s="193"/>
      <c r="G13" s="193"/>
      <c r="H13" s="193"/>
      <c r="I13" s="193"/>
      <c r="J13" s="193"/>
      <c r="K13" s="193"/>
      <c r="L13" s="193"/>
      <c r="M13" s="194"/>
    </row>
    <row r="14" spans="1:13" x14ac:dyDescent="0.35">
      <c r="A14" s="63">
        <v>45513</v>
      </c>
      <c r="B14" s="48">
        <v>63.4</v>
      </c>
      <c r="C14" s="187"/>
      <c r="D14" s="192"/>
      <c r="E14" s="193"/>
      <c r="F14" s="193"/>
      <c r="G14" s="193"/>
      <c r="H14" s="193"/>
      <c r="I14" s="193"/>
      <c r="J14" s="193"/>
      <c r="K14" s="193"/>
      <c r="L14" s="193"/>
      <c r="M14" s="194"/>
    </row>
    <row r="15" spans="1:13" x14ac:dyDescent="0.35">
      <c r="A15" s="63">
        <v>45514</v>
      </c>
      <c r="B15" s="48">
        <v>54</v>
      </c>
      <c r="C15" s="187"/>
      <c r="D15" s="192"/>
      <c r="E15" s="193"/>
      <c r="F15" s="193"/>
      <c r="G15" s="193"/>
      <c r="H15" s="193"/>
      <c r="I15" s="193"/>
      <c r="J15" s="193"/>
      <c r="K15" s="193"/>
      <c r="L15" s="193"/>
      <c r="M15" s="194"/>
    </row>
    <row r="16" spans="1:13" x14ac:dyDescent="0.35">
      <c r="A16" s="63">
        <v>45515</v>
      </c>
      <c r="B16" s="48">
        <v>55.4</v>
      </c>
      <c r="C16" s="187"/>
      <c r="D16" s="192"/>
      <c r="E16" s="193"/>
      <c r="F16" s="193"/>
      <c r="G16" s="193"/>
      <c r="H16" s="193"/>
      <c r="I16" s="193"/>
      <c r="J16" s="193"/>
      <c r="K16" s="193"/>
      <c r="L16" s="193"/>
      <c r="M16" s="194"/>
    </row>
    <row r="17" spans="1:13" x14ac:dyDescent="0.35">
      <c r="A17" s="63">
        <v>45516</v>
      </c>
      <c r="B17" s="48">
        <v>55.6</v>
      </c>
      <c r="C17" s="187"/>
      <c r="D17" s="192"/>
      <c r="E17" s="193"/>
      <c r="F17" s="193"/>
      <c r="G17" s="193"/>
      <c r="H17" s="193"/>
      <c r="I17" s="193"/>
      <c r="J17" s="193"/>
      <c r="K17" s="193"/>
      <c r="L17" s="193"/>
      <c r="M17" s="194"/>
    </row>
    <row r="18" spans="1:13" x14ac:dyDescent="0.35">
      <c r="A18" s="63">
        <v>45517</v>
      </c>
      <c r="B18" s="48">
        <v>55.8</v>
      </c>
      <c r="C18" s="187"/>
      <c r="D18" s="192"/>
      <c r="E18" s="193"/>
      <c r="F18" s="193"/>
      <c r="G18" s="193"/>
      <c r="H18" s="193"/>
      <c r="I18" s="193"/>
      <c r="J18" s="193"/>
      <c r="K18" s="193"/>
      <c r="L18" s="193"/>
      <c r="M18" s="194"/>
    </row>
    <row r="19" spans="1:13" x14ac:dyDescent="0.35">
      <c r="A19" s="63">
        <v>45518</v>
      </c>
      <c r="B19" s="48">
        <v>52.5</v>
      </c>
      <c r="C19" s="187"/>
      <c r="D19" s="192"/>
      <c r="E19" s="193"/>
      <c r="F19" s="193"/>
      <c r="G19" s="193"/>
      <c r="H19" s="193"/>
      <c r="I19" s="193"/>
      <c r="J19" s="193"/>
      <c r="K19" s="193"/>
      <c r="L19" s="193"/>
      <c r="M19" s="194"/>
    </row>
    <row r="20" spans="1:13" x14ac:dyDescent="0.35">
      <c r="A20" s="63">
        <v>45519</v>
      </c>
      <c r="B20" s="48">
        <v>34.6</v>
      </c>
      <c r="C20" s="187"/>
      <c r="D20" s="192"/>
      <c r="E20" s="193"/>
      <c r="F20" s="193"/>
      <c r="G20" s="193"/>
      <c r="H20" s="193"/>
      <c r="I20" s="193"/>
      <c r="J20" s="193"/>
      <c r="K20" s="193"/>
      <c r="L20" s="193"/>
      <c r="M20" s="194"/>
    </row>
    <row r="21" spans="1:13" x14ac:dyDescent="0.35">
      <c r="A21" s="63">
        <v>45520</v>
      </c>
      <c r="B21" s="48">
        <v>41.4</v>
      </c>
      <c r="C21" s="187"/>
      <c r="D21" s="192"/>
      <c r="E21" s="193"/>
      <c r="F21" s="193"/>
      <c r="G21" s="193"/>
      <c r="H21" s="193"/>
      <c r="I21" s="193"/>
      <c r="J21" s="193"/>
      <c r="K21" s="193"/>
      <c r="L21" s="193"/>
      <c r="M21" s="194"/>
    </row>
    <row r="22" spans="1:13" x14ac:dyDescent="0.35">
      <c r="A22" s="63">
        <v>45521</v>
      </c>
      <c r="B22" s="48">
        <v>37</v>
      </c>
      <c r="C22" s="187"/>
      <c r="D22" s="192"/>
      <c r="E22" s="193"/>
      <c r="F22" s="193"/>
      <c r="G22" s="193"/>
      <c r="H22" s="193"/>
      <c r="I22" s="193"/>
      <c r="J22" s="193"/>
      <c r="K22" s="193"/>
      <c r="L22" s="193"/>
      <c r="M22" s="194"/>
    </row>
    <row r="23" spans="1:13" x14ac:dyDescent="0.35">
      <c r="A23" s="63">
        <v>45524</v>
      </c>
      <c r="B23" s="48">
        <v>51</v>
      </c>
      <c r="C23" s="187"/>
      <c r="D23" s="192"/>
      <c r="E23" s="193"/>
      <c r="F23" s="193"/>
      <c r="G23" s="193"/>
      <c r="H23" s="193"/>
      <c r="I23" s="193"/>
      <c r="J23" s="193"/>
      <c r="K23" s="193"/>
      <c r="L23" s="193"/>
      <c r="M23" s="194"/>
    </row>
    <row r="24" spans="1:13" x14ac:dyDescent="0.35">
      <c r="A24" s="63">
        <v>45525</v>
      </c>
      <c r="B24" s="48">
        <v>59.6</v>
      </c>
      <c r="C24" s="187"/>
      <c r="D24" s="192"/>
      <c r="E24" s="193"/>
      <c r="F24" s="193"/>
      <c r="G24" s="193"/>
      <c r="H24" s="193"/>
      <c r="I24" s="193"/>
      <c r="J24" s="193"/>
      <c r="K24" s="193"/>
      <c r="L24" s="193"/>
      <c r="M24" s="194"/>
    </row>
    <row r="25" spans="1:13" x14ac:dyDescent="0.35">
      <c r="A25" s="63">
        <v>45526</v>
      </c>
      <c r="B25" s="48">
        <v>62.1</v>
      </c>
      <c r="C25" s="187"/>
      <c r="D25" s="192"/>
      <c r="E25" s="193"/>
      <c r="F25" s="193"/>
      <c r="G25" s="193"/>
      <c r="H25" s="193"/>
      <c r="I25" s="193"/>
      <c r="J25" s="193"/>
      <c r="K25" s="193"/>
      <c r="L25" s="193"/>
      <c r="M25" s="194"/>
    </row>
    <row r="26" spans="1:13" x14ac:dyDescent="0.35">
      <c r="A26" s="63">
        <v>45527</v>
      </c>
      <c r="B26" s="48">
        <v>58.4</v>
      </c>
      <c r="C26" s="187"/>
      <c r="D26" s="192"/>
      <c r="E26" s="193"/>
      <c r="F26" s="193"/>
      <c r="G26" s="193"/>
      <c r="H26" s="193"/>
      <c r="I26" s="193"/>
      <c r="J26" s="193"/>
      <c r="K26" s="193"/>
      <c r="L26" s="193"/>
      <c r="M26" s="194"/>
    </row>
    <row r="27" spans="1:13" x14ac:dyDescent="0.35">
      <c r="A27" s="63">
        <v>45528</v>
      </c>
      <c r="B27" s="48">
        <v>56.1</v>
      </c>
      <c r="C27" s="187"/>
      <c r="D27" s="192"/>
      <c r="E27" s="193"/>
      <c r="F27" s="193"/>
      <c r="G27" s="193"/>
      <c r="H27" s="193"/>
      <c r="I27" s="193"/>
      <c r="J27" s="193"/>
      <c r="K27" s="193"/>
      <c r="L27" s="193"/>
      <c r="M27" s="194"/>
    </row>
    <row r="28" spans="1:13" x14ac:dyDescent="0.35">
      <c r="A28" s="63">
        <v>45529</v>
      </c>
      <c r="B28" s="48">
        <v>43</v>
      </c>
      <c r="C28" s="187"/>
      <c r="D28" s="192"/>
      <c r="E28" s="193"/>
      <c r="F28" s="193"/>
      <c r="G28" s="193"/>
      <c r="H28" s="193"/>
      <c r="I28" s="193"/>
      <c r="J28" s="193"/>
      <c r="K28" s="193"/>
      <c r="L28" s="193"/>
      <c r="M28" s="194"/>
    </row>
    <row r="29" spans="1:13" ht="15" thickBot="1" x14ac:dyDescent="0.4">
      <c r="A29" s="63">
        <v>45530</v>
      </c>
      <c r="B29" s="48">
        <v>54.3</v>
      </c>
      <c r="C29" s="188"/>
      <c r="D29" s="192"/>
      <c r="E29" s="193"/>
      <c r="F29" s="193"/>
      <c r="G29" s="193"/>
      <c r="H29" s="193"/>
      <c r="I29" s="193"/>
      <c r="J29" s="193"/>
      <c r="K29" s="193"/>
      <c r="L29" s="193"/>
      <c r="M29" s="194"/>
    </row>
    <row r="30" spans="1:13" x14ac:dyDescent="0.35">
      <c r="A30" s="63">
        <v>45532</v>
      </c>
      <c r="B30" s="49">
        <v>29.4</v>
      </c>
      <c r="C30" s="46"/>
      <c r="D30" s="192"/>
      <c r="E30" s="193"/>
      <c r="F30" s="193"/>
      <c r="G30" s="193"/>
      <c r="H30" s="193"/>
      <c r="I30" s="193"/>
      <c r="J30" s="193"/>
      <c r="K30" s="193"/>
      <c r="L30" s="193"/>
      <c r="M30" s="194"/>
    </row>
    <row r="31" spans="1:13" x14ac:dyDescent="0.35">
      <c r="A31" s="63">
        <v>45533</v>
      </c>
      <c r="B31" s="49">
        <v>26.1</v>
      </c>
      <c r="C31" s="46"/>
      <c r="D31" s="192"/>
      <c r="E31" s="193"/>
      <c r="F31" s="193"/>
      <c r="G31" s="193"/>
      <c r="H31" s="193"/>
      <c r="I31" s="193"/>
      <c r="J31" s="193"/>
      <c r="K31" s="193"/>
      <c r="L31" s="193"/>
      <c r="M31" s="194"/>
    </row>
    <row r="32" spans="1:13" x14ac:dyDescent="0.35">
      <c r="A32" s="63">
        <v>45534</v>
      </c>
      <c r="B32" s="49">
        <v>55.7</v>
      </c>
      <c r="C32" s="20"/>
      <c r="D32" s="192"/>
      <c r="E32" s="193"/>
      <c r="F32" s="193"/>
      <c r="G32" s="193"/>
      <c r="H32" s="193"/>
      <c r="I32" s="193"/>
      <c r="J32" s="193"/>
      <c r="K32" s="193"/>
      <c r="L32" s="193"/>
      <c r="M32" s="194"/>
    </row>
    <row r="33" spans="1:14" x14ac:dyDescent="0.35">
      <c r="A33" s="63">
        <v>45535</v>
      </c>
      <c r="B33" s="49">
        <v>38.700000000000003</v>
      </c>
      <c r="C33" s="21"/>
      <c r="D33" s="192"/>
      <c r="E33" s="193"/>
      <c r="F33" s="193"/>
      <c r="G33" s="193"/>
      <c r="H33" s="193"/>
      <c r="I33" s="193"/>
      <c r="J33" s="193"/>
      <c r="K33" s="193"/>
      <c r="L33" s="193"/>
      <c r="M33" s="194"/>
    </row>
    <row r="34" spans="1:14" ht="16" x14ac:dyDescent="0.4">
      <c r="A34" s="50" t="s">
        <v>63</v>
      </c>
      <c r="B34" s="51" t="s">
        <v>62</v>
      </c>
      <c r="C34" s="10"/>
      <c r="D34" s="192"/>
      <c r="E34" s="193"/>
      <c r="F34" s="193"/>
      <c r="G34" s="193"/>
      <c r="H34" s="193"/>
      <c r="I34" s="193"/>
      <c r="J34" s="193"/>
      <c r="K34" s="193"/>
      <c r="L34" s="193"/>
      <c r="M34" s="194"/>
    </row>
    <row r="35" spans="1:14" ht="16" x14ac:dyDescent="0.4">
      <c r="A35" s="50" t="s">
        <v>60</v>
      </c>
      <c r="B35" s="51">
        <f>AVERAGE(B7:B33)</f>
        <v>48.74074074074074</v>
      </c>
      <c r="C35" s="10"/>
      <c r="D35" s="192"/>
      <c r="E35" s="193"/>
      <c r="F35" s="193"/>
      <c r="G35" s="193"/>
      <c r="H35" s="193"/>
      <c r="I35" s="193"/>
      <c r="J35" s="193"/>
      <c r="K35" s="193"/>
      <c r="L35" s="193"/>
      <c r="M35" s="194"/>
    </row>
    <row r="36" spans="1:14" ht="16.5" thickBot="1" x14ac:dyDescent="0.45">
      <c r="A36" s="50" t="s">
        <v>61</v>
      </c>
      <c r="B36" s="51">
        <f>STDEV(B7:B33)</f>
        <v>11.987277206055404</v>
      </c>
      <c r="C36" s="10"/>
      <c r="D36" s="195"/>
      <c r="E36" s="196"/>
      <c r="F36" s="196"/>
      <c r="G36" s="196"/>
      <c r="H36" s="196"/>
      <c r="I36" s="196"/>
      <c r="J36" s="196"/>
      <c r="K36" s="196"/>
      <c r="L36" s="196"/>
      <c r="M36" s="197"/>
    </row>
    <row r="38" spans="1:14" ht="28.5" x14ac:dyDescent="0.65">
      <c r="A38" s="183" t="s">
        <v>57</v>
      </c>
      <c r="B38" s="183"/>
      <c r="C38" s="183"/>
      <c r="D38" s="183"/>
      <c r="E38" s="183"/>
      <c r="F38" s="183"/>
    </row>
    <row r="39" spans="1:14" ht="15" thickBot="1" x14ac:dyDescent="0.4"/>
    <row r="40" spans="1:14" ht="40.5" customHeight="1" x14ac:dyDescent="0.35">
      <c r="A40" s="9" t="s">
        <v>0</v>
      </c>
      <c r="B40" s="9" t="s">
        <v>58</v>
      </c>
      <c r="C40" s="12" t="s">
        <v>1</v>
      </c>
      <c r="D40" s="189"/>
      <c r="E40" s="190"/>
      <c r="F40" s="190"/>
      <c r="G40" s="190"/>
      <c r="H40" s="190"/>
      <c r="I40" s="190"/>
      <c r="J40" s="190"/>
      <c r="K40" s="190"/>
      <c r="L40" s="190"/>
      <c r="M40" s="190"/>
      <c r="N40" s="191"/>
    </row>
    <row r="41" spans="1:14" ht="14.5" customHeight="1" x14ac:dyDescent="0.35">
      <c r="A41" s="200">
        <v>45505</v>
      </c>
      <c r="B41" s="60">
        <v>0.2</v>
      </c>
      <c r="C41" s="52">
        <v>0</v>
      </c>
      <c r="D41" s="192"/>
      <c r="E41" s="193"/>
      <c r="F41" s="193"/>
      <c r="G41" s="193"/>
      <c r="H41" s="193"/>
      <c r="I41" s="193"/>
      <c r="J41" s="193"/>
      <c r="K41" s="193"/>
      <c r="L41" s="193"/>
      <c r="M41" s="193"/>
      <c r="N41" s="194"/>
    </row>
    <row r="42" spans="1:14" x14ac:dyDescent="0.35">
      <c r="A42" s="201"/>
      <c r="B42" s="60">
        <v>0.1</v>
      </c>
      <c r="C42" s="52">
        <v>2.0833333333333332E-2</v>
      </c>
      <c r="D42" s="192"/>
      <c r="E42" s="193"/>
      <c r="F42" s="193"/>
      <c r="G42" s="193"/>
      <c r="H42" s="193"/>
      <c r="I42" s="193"/>
      <c r="J42" s="193"/>
      <c r="K42" s="193"/>
      <c r="L42" s="193"/>
      <c r="M42" s="193"/>
      <c r="N42" s="194"/>
    </row>
    <row r="43" spans="1:14" x14ac:dyDescent="0.35">
      <c r="A43" s="201"/>
      <c r="B43" s="60">
        <v>0.1</v>
      </c>
      <c r="C43" s="53" t="s">
        <v>2</v>
      </c>
      <c r="D43" s="192"/>
      <c r="E43" s="193"/>
      <c r="F43" s="193"/>
      <c r="G43" s="193"/>
      <c r="H43" s="193"/>
      <c r="I43" s="193"/>
      <c r="J43" s="193"/>
      <c r="K43" s="193"/>
      <c r="L43" s="193"/>
      <c r="M43" s="193"/>
      <c r="N43" s="194"/>
    </row>
    <row r="44" spans="1:14" x14ac:dyDescent="0.35">
      <c r="A44" s="201"/>
      <c r="B44" s="60">
        <v>0.1</v>
      </c>
      <c r="C44" s="52" t="s">
        <v>13</v>
      </c>
      <c r="D44" s="192"/>
      <c r="E44" s="193"/>
      <c r="F44" s="193"/>
      <c r="G44" s="193"/>
      <c r="H44" s="193"/>
      <c r="I44" s="193"/>
      <c r="J44" s="193"/>
      <c r="K44" s="193"/>
      <c r="L44" s="193"/>
      <c r="M44" s="193"/>
      <c r="N44" s="194"/>
    </row>
    <row r="45" spans="1:14" x14ac:dyDescent="0.35">
      <c r="A45" s="201"/>
      <c r="B45" s="60">
        <v>0.1</v>
      </c>
      <c r="C45" s="54" t="s">
        <v>3</v>
      </c>
      <c r="D45" s="192"/>
      <c r="E45" s="193"/>
      <c r="F45" s="193"/>
      <c r="G45" s="193"/>
      <c r="H45" s="193"/>
      <c r="I45" s="193"/>
      <c r="J45" s="193"/>
      <c r="K45" s="193"/>
      <c r="L45" s="193"/>
      <c r="M45" s="193"/>
      <c r="N45" s="194"/>
    </row>
    <row r="46" spans="1:14" x14ac:dyDescent="0.35">
      <c r="A46" s="201"/>
      <c r="B46" s="60">
        <v>0.1</v>
      </c>
      <c r="C46" s="55" t="s">
        <v>4</v>
      </c>
      <c r="D46" s="192"/>
      <c r="E46" s="193"/>
      <c r="F46" s="193"/>
      <c r="G46" s="193"/>
      <c r="H46" s="193"/>
      <c r="I46" s="193"/>
      <c r="J46" s="193"/>
      <c r="K46" s="193"/>
      <c r="L46" s="193"/>
      <c r="M46" s="193"/>
      <c r="N46" s="194"/>
    </row>
    <row r="47" spans="1:14" x14ac:dyDescent="0.35">
      <c r="A47" s="201"/>
      <c r="B47" s="60">
        <v>0.2</v>
      </c>
      <c r="C47" s="52" t="s">
        <v>5</v>
      </c>
      <c r="D47" s="192"/>
      <c r="E47" s="193"/>
      <c r="F47" s="193"/>
      <c r="G47" s="193"/>
      <c r="H47" s="193"/>
      <c r="I47" s="193"/>
      <c r="J47" s="193"/>
      <c r="K47" s="193"/>
      <c r="L47" s="193"/>
      <c r="M47" s="193"/>
      <c r="N47" s="194"/>
    </row>
    <row r="48" spans="1:14" x14ac:dyDescent="0.35">
      <c r="A48" s="201"/>
      <c r="B48" s="60">
        <v>0.1</v>
      </c>
      <c r="C48" s="56" t="s">
        <v>14</v>
      </c>
      <c r="D48" s="192"/>
      <c r="E48" s="193"/>
      <c r="F48" s="193"/>
      <c r="G48" s="193"/>
      <c r="H48" s="193"/>
      <c r="I48" s="193"/>
      <c r="J48" s="193"/>
      <c r="K48" s="193"/>
      <c r="L48" s="193"/>
      <c r="M48" s="193"/>
      <c r="N48" s="194"/>
    </row>
    <row r="49" spans="1:14" x14ac:dyDescent="0.35">
      <c r="A49" s="201"/>
      <c r="B49" s="60">
        <v>0.2</v>
      </c>
      <c r="C49" s="52" t="s">
        <v>15</v>
      </c>
      <c r="D49" s="192"/>
      <c r="E49" s="193"/>
      <c r="F49" s="193"/>
      <c r="G49" s="193"/>
      <c r="H49" s="193"/>
      <c r="I49" s="193"/>
      <c r="J49" s="193"/>
      <c r="K49" s="193"/>
      <c r="L49" s="193"/>
      <c r="M49" s="193"/>
      <c r="N49" s="194"/>
    </row>
    <row r="50" spans="1:14" x14ac:dyDescent="0.35">
      <c r="A50" s="201"/>
      <c r="B50" s="60">
        <v>0.2</v>
      </c>
      <c r="C50" s="56" t="s">
        <v>16</v>
      </c>
      <c r="D50" s="192"/>
      <c r="E50" s="193"/>
      <c r="F50" s="193"/>
      <c r="G50" s="193"/>
      <c r="H50" s="193"/>
      <c r="I50" s="193"/>
      <c r="J50" s="193"/>
      <c r="K50" s="193"/>
      <c r="L50" s="193"/>
      <c r="M50" s="193"/>
      <c r="N50" s="194"/>
    </row>
    <row r="51" spans="1:14" x14ac:dyDescent="0.35">
      <c r="A51" s="201"/>
      <c r="B51" s="60">
        <v>0.2</v>
      </c>
      <c r="C51" s="56" t="s">
        <v>6</v>
      </c>
      <c r="D51" s="192"/>
      <c r="E51" s="193"/>
      <c r="F51" s="193"/>
      <c r="G51" s="193"/>
      <c r="H51" s="193"/>
      <c r="I51" s="193"/>
      <c r="J51" s="193"/>
      <c r="K51" s="193"/>
      <c r="L51" s="193"/>
      <c r="M51" s="193"/>
      <c r="N51" s="194"/>
    </row>
    <row r="52" spans="1:14" x14ac:dyDescent="0.35">
      <c r="A52" s="201"/>
      <c r="B52" s="60">
        <v>0.1</v>
      </c>
      <c r="C52" s="56" t="s">
        <v>7</v>
      </c>
      <c r="D52" s="192"/>
      <c r="E52" s="193"/>
      <c r="F52" s="193"/>
      <c r="G52" s="193"/>
      <c r="H52" s="193"/>
      <c r="I52" s="193"/>
      <c r="J52" s="193"/>
      <c r="K52" s="193"/>
      <c r="L52" s="193"/>
      <c r="M52" s="193"/>
      <c r="N52" s="194"/>
    </row>
    <row r="53" spans="1:14" x14ac:dyDescent="0.35">
      <c r="A53" s="201"/>
      <c r="B53" s="60">
        <v>0.1</v>
      </c>
      <c r="C53" s="56" t="s">
        <v>8</v>
      </c>
      <c r="D53" s="192"/>
      <c r="E53" s="193"/>
      <c r="F53" s="193"/>
      <c r="G53" s="193"/>
      <c r="H53" s="193"/>
      <c r="I53" s="193"/>
      <c r="J53" s="193"/>
      <c r="K53" s="193"/>
      <c r="L53" s="193"/>
      <c r="M53" s="193"/>
      <c r="N53" s="194"/>
    </row>
    <row r="54" spans="1:14" x14ac:dyDescent="0.35">
      <c r="A54" s="201"/>
      <c r="B54" s="60">
        <v>1.4</v>
      </c>
      <c r="C54" s="56" t="s">
        <v>9</v>
      </c>
      <c r="D54" s="192"/>
      <c r="E54" s="193"/>
      <c r="F54" s="193"/>
      <c r="G54" s="193"/>
      <c r="H54" s="193"/>
      <c r="I54" s="193"/>
      <c r="J54" s="193"/>
      <c r="K54" s="193"/>
      <c r="L54" s="193"/>
      <c r="M54" s="193"/>
      <c r="N54" s="194"/>
    </row>
    <row r="55" spans="1:14" x14ac:dyDescent="0.35">
      <c r="A55" s="201"/>
      <c r="B55" s="60">
        <v>28.5</v>
      </c>
      <c r="C55" s="52" t="s">
        <v>10</v>
      </c>
      <c r="D55" s="192"/>
      <c r="E55" s="193"/>
      <c r="F55" s="193"/>
      <c r="G55" s="193"/>
      <c r="H55" s="193"/>
      <c r="I55" s="193"/>
      <c r="J55" s="193"/>
      <c r="K55" s="193"/>
      <c r="L55" s="193"/>
      <c r="M55" s="193"/>
      <c r="N55" s="194"/>
    </row>
    <row r="56" spans="1:14" x14ac:dyDescent="0.35">
      <c r="A56" s="201"/>
      <c r="B56" s="60">
        <v>141.80000000000001</v>
      </c>
      <c r="C56" s="56" t="s">
        <v>11</v>
      </c>
      <c r="D56" s="192"/>
      <c r="E56" s="193"/>
      <c r="F56" s="193"/>
      <c r="G56" s="193"/>
      <c r="H56" s="193"/>
      <c r="I56" s="193"/>
      <c r="J56" s="193"/>
      <c r="K56" s="193"/>
      <c r="L56" s="193"/>
      <c r="M56" s="193"/>
      <c r="N56" s="194"/>
    </row>
    <row r="57" spans="1:14" x14ac:dyDescent="0.35">
      <c r="A57" s="201"/>
      <c r="B57" s="60">
        <v>308.60000000000002</v>
      </c>
      <c r="C57" s="56" t="s">
        <v>12</v>
      </c>
      <c r="D57" s="192"/>
      <c r="E57" s="193"/>
      <c r="F57" s="193"/>
      <c r="G57" s="193"/>
      <c r="H57" s="193"/>
      <c r="I57" s="193"/>
      <c r="J57" s="193"/>
      <c r="K57" s="193"/>
      <c r="L57" s="193"/>
      <c r="M57" s="193"/>
      <c r="N57" s="194"/>
    </row>
    <row r="58" spans="1:14" x14ac:dyDescent="0.35">
      <c r="A58" s="201"/>
      <c r="B58" s="60">
        <v>562.6</v>
      </c>
      <c r="C58" s="56" t="s">
        <v>17</v>
      </c>
      <c r="D58" s="192"/>
      <c r="E58" s="193"/>
      <c r="F58" s="193"/>
      <c r="G58" s="193"/>
      <c r="H58" s="193"/>
      <c r="I58" s="193"/>
      <c r="J58" s="193"/>
      <c r="K58" s="193"/>
      <c r="L58" s="193"/>
      <c r="M58" s="193"/>
      <c r="N58" s="194"/>
    </row>
    <row r="59" spans="1:14" x14ac:dyDescent="0.35">
      <c r="A59" s="201"/>
      <c r="B59" s="60">
        <v>844.4</v>
      </c>
      <c r="C59" s="56" t="s">
        <v>18</v>
      </c>
      <c r="D59" s="192"/>
      <c r="E59" s="193"/>
      <c r="F59" s="193"/>
      <c r="G59" s="193"/>
      <c r="H59" s="193"/>
      <c r="I59" s="193"/>
      <c r="J59" s="193"/>
      <c r="K59" s="193"/>
      <c r="L59" s="193"/>
      <c r="M59" s="193"/>
      <c r="N59" s="194"/>
    </row>
    <row r="60" spans="1:14" x14ac:dyDescent="0.35">
      <c r="A60" s="201"/>
      <c r="B60" s="60">
        <v>1029.5</v>
      </c>
      <c r="C60" s="52" t="s">
        <v>19</v>
      </c>
      <c r="D60" s="192"/>
      <c r="E60" s="193"/>
      <c r="F60" s="193"/>
      <c r="G60" s="193"/>
      <c r="H60" s="193"/>
      <c r="I60" s="193"/>
      <c r="J60" s="193"/>
      <c r="K60" s="193"/>
      <c r="L60" s="193"/>
      <c r="M60" s="193"/>
      <c r="N60" s="194"/>
    </row>
    <row r="61" spans="1:14" x14ac:dyDescent="0.35">
      <c r="A61" s="201"/>
      <c r="B61" s="60">
        <v>1299.2</v>
      </c>
      <c r="C61" s="57">
        <v>0.41666666666666669</v>
      </c>
      <c r="D61" s="192"/>
      <c r="E61" s="193"/>
      <c r="F61" s="193"/>
      <c r="G61" s="193"/>
      <c r="H61" s="193"/>
      <c r="I61" s="193"/>
      <c r="J61" s="193"/>
      <c r="K61" s="193"/>
      <c r="L61" s="193"/>
      <c r="M61" s="193"/>
      <c r="N61" s="194"/>
    </row>
    <row r="62" spans="1:14" x14ac:dyDescent="0.35">
      <c r="A62" s="201"/>
      <c r="B62" s="60">
        <v>1611</v>
      </c>
      <c r="C62" s="57">
        <v>0.4375</v>
      </c>
      <c r="D62" s="192"/>
      <c r="E62" s="193"/>
      <c r="F62" s="193"/>
      <c r="G62" s="193"/>
      <c r="H62" s="193"/>
      <c r="I62" s="193"/>
      <c r="J62" s="193"/>
      <c r="K62" s="193"/>
      <c r="L62" s="193"/>
      <c r="M62" s="193"/>
      <c r="N62" s="194"/>
    </row>
    <row r="63" spans="1:14" x14ac:dyDescent="0.35">
      <c r="A63" s="201"/>
      <c r="B63" s="60">
        <v>1686.9</v>
      </c>
      <c r="C63" s="57">
        <v>0.45833333333333331</v>
      </c>
      <c r="D63" s="192"/>
      <c r="E63" s="193"/>
      <c r="F63" s="193"/>
      <c r="G63" s="193"/>
      <c r="H63" s="193"/>
      <c r="I63" s="193"/>
      <c r="J63" s="193"/>
      <c r="K63" s="193"/>
      <c r="L63" s="193"/>
      <c r="M63" s="193"/>
      <c r="N63" s="194"/>
    </row>
    <row r="64" spans="1:14" x14ac:dyDescent="0.35">
      <c r="A64" s="201"/>
      <c r="B64" s="60">
        <v>1725.5</v>
      </c>
      <c r="C64" s="57">
        <v>0.47916666666666669</v>
      </c>
      <c r="D64" s="192"/>
      <c r="E64" s="193"/>
      <c r="F64" s="193"/>
      <c r="G64" s="193"/>
      <c r="H64" s="193"/>
      <c r="I64" s="193"/>
      <c r="J64" s="193"/>
      <c r="K64" s="193"/>
      <c r="L64" s="193"/>
      <c r="M64" s="193"/>
      <c r="N64" s="194"/>
    </row>
    <row r="65" spans="1:14" x14ac:dyDescent="0.35">
      <c r="A65" s="201"/>
      <c r="B65" s="60">
        <v>2136.5</v>
      </c>
      <c r="C65" s="57">
        <v>0.5</v>
      </c>
      <c r="D65" s="192"/>
      <c r="E65" s="193"/>
      <c r="F65" s="193"/>
      <c r="G65" s="193"/>
      <c r="H65" s="193"/>
      <c r="I65" s="193"/>
      <c r="J65" s="193"/>
      <c r="K65" s="193"/>
      <c r="L65" s="193"/>
      <c r="M65" s="193"/>
      <c r="N65" s="194"/>
    </row>
    <row r="66" spans="1:14" x14ac:dyDescent="0.35">
      <c r="A66" s="201"/>
      <c r="B66" s="60">
        <v>2142.1</v>
      </c>
      <c r="C66" s="58">
        <v>0.52083333333333337</v>
      </c>
      <c r="D66" s="192"/>
      <c r="E66" s="193"/>
      <c r="F66" s="193"/>
      <c r="G66" s="193"/>
      <c r="H66" s="193"/>
      <c r="I66" s="193"/>
      <c r="J66" s="193"/>
      <c r="K66" s="193"/>
      <c r="L66" s="193"/>
      <c r="M66" s="193"/>
      <c r="N66" s="194"/>
    </row>
    <row r="67" spans="1:14" x14ac:dyDescent="0.35">
      <c r="A67" s="201"/>
      <c r="B67" s="60">
        <v>1629.2</v>
      </c>
      <c r="C67" s="58">
        <v>0.54166666666666663</v>
      </c>
      <c r="D67" s="192"/>
      <c r="E67" s="193"/>
      <c r="F67" s="193"/>
      <c r="G67" s="193"/>
      <c r="H67" s="193"/>
      <c r="I67" s="193"/>
      <c r="J67" s="193"/>
      <c r="K67" s="193"/>
      <c r="L67" s="193"/>
      <c r="M67" s="193"/>
      <c r="N67" s="194"/>
    </row>
    <row r="68" spans="1:14" x14ac:dyDescent="0.35">
      <c r="A68" s="201"/>
      <c r="B68" s="60">
        <v>2144.4</v>
      </c>
      <c r="C68" s="58">
        <v>0.5625</v>
      </c>
      <c r="D68" s="192"/>
      <c r="E68" s="193"/>
      <c r="F68" s="193"/>
      <c r="G68" s="193"/>
      <c r="H68" s="193"/>
      <c r="I68" s="193"/>
      <c r="J68" s="193"/>
      <c r="K68" s="193"/>
      <c r="L68" s="193"/>
      <c r="M68" s="193"/>
      <c r="N68" s="194"/>
    </row>
    <row r="69" spans="1:14" x14ac:dyDescent="0.35">
      <c r="A69" s="201"/>
      <c r="B69" s="60">
        <v>2004.7</v>
      </c>
      <c r="C69" s="58">
        <v>0.58333333333333337</v>
      </c>
      <c r="D69" s="192"/>
      <c r="E69" s="193"/>
      <c r="F69" s="193"/>
      <c r="G69" s="193"/>
      <c r="H69" s="193"/>
      <c r="I69" s="193"/>
      <c r="J69" s="193"/>
      <c r="K69" s="193"/>
      <c r="L69" s="193"/>
      <c r="M69" s="193"/>
      <c r="N69" s="194"/>
    </row>
    <row r="70" spans="1:14" ht="15" thickBot="1" x14ac:dyDescent="0.4">
      <c r="A70" s="201"/>
      <c r="B70" s="60">
        <v>1883.1</v>
      </c>
      <c r="C70" s="58">
        <v>0.60416666666666663</v>
      </c>
      <c r="D70" s="195"/>
      <c r="E70" s="196"/>
      <c r="F70" s="196"/>
      <c r="G70" s="196"/>
      <c r="H70" s="196"/>
      <c r="I70" s="196"/>
      <c r="J70" s="196"/>
      <c r="K70" s="196"/>
      <c r="L70" s="196"/>
      <c r="M70" s="196"/>
      <c r="N70" s="197"/>
    </row>
    <row r="71" spans="1:14" x14ac:dyDescent="0.35">
      <c r="A71" s="201"/>
      <c r="B71" s="60">
        <v>2154.1999999999998</v>
      </c>
      <c r="C71" s="57">
        <v>0.625</v>
      </c>
    </row>
    <row r="72" spans="1:14" x14ac:dyDescent="0.35">
      <c r="A72" s="201"/>
      <c r="B72" s="60">
        <v>1947.9</v>
      </c>
      <c r="C72" s="57">
        <v>0.64583333333333337</v>
      </c>
    </row>
    <row r="73" spans="1:14" x14ac:dyDescent="0.35">
      <c r="A73" s="201"/>
      <c r="B73" s="60">
        <v>1861.4</v>
      </c>
      <c r="C73" s="57">
        <v>0.66666666666666663</v>
      </c>
    </row>
    <row r="74" spans="1:14" x14ac:dyDescent="0.35">
      <c r="A74" s="201"/>
      <c r="B74" s="60">
        <v>1405</v>
      </c>
      <c r="C74" s="57">
        <v>0.6875</v>
      </c>
    </row>
    <row r="75" spans="1:14" x14ac:dyDescent="0.35">
      <c r="A75" s="201"/>
      <c r="B75" s="60">
        <v>1167.7</v>
      </c>
      <c r="C75" s="57">
        <v>0.70833333333333337</v>
      </c>
    </row>
    <row r="76" spans="1:14" x14ac:dyDescent="0.35">
      <c r="A76" s="201"/>
      <c r="B76" s="60">
        <v>964.6</v>
      </c>
      <c r="C76" s="57">
        <v>0.72916666666666663</v>
      </c>
    </row>
    <row r="77" spans="1:14" x14ac:dyDescent="0.35">
      <c r="A77" s="201"/>
      <c r="B77" s="60">
        <v>886.6</v>
      </c>
      <c r="C77" s="57">
        <v>0.75</v>
      </c>
    </row>
    <row r="78" spans="1:14" x14ac:dyDescent="0.35">
      <c r="A78" s="201"/>
      <c r="B78" s="60">
        <v>513.4</v>
      </c>
      <c r="C78" s="57">
        <v>0.77083333333333337</v>
      </c>
    </row>
    <row r="79" spans="1:14" x14ac:dyDescent="0.35">
      <c r="A79" s="201"/>
      <c r="B79" s="60">
        <v>341.3</v>
      </c>
      <c r="C79" s="57">
        <v>0.79166666666666663</v>
      </c>
    </row>
    <row r="80" spans="1:14" x14ac:dyDescent="0.35">
      <c r="A80" s="201"/>
      <c r="B80" s="60">
        <v>325.39999999999998</v>
      </c>
      <c r="C80" s="57">
        <v>0.8125</v>
      </c>
    </row>
    <row r="81" spans="1:3" x14ac:dyDescent="0.35">
      <c r="A81" s="201"/>
      <c r="B81" s="60">
        <v>223.1</v>
      </c>
      <c r="C81" s="57">
        <v>0.83333333333333337</v>
      </c>
    </row>
    <row r="82" spans="1:3" x14ac:dyDescent="0.35">
      <c r="A82" s="201"/>
      <c r="B82" s="60">
        <v>52.4</v>
      </c>
      <c r="C82" s="57">
        <v>0.85416666666666663</v>
      </c>
    </row>
    <row r="83" spans="1:3" x14ac:dyDescent="0.35">
      <c r="A83" s="201"/>
      <c r="B83" s="60">
        <v>23.5</v>
      </c>
      <c r="C83" s="57">
        <v>0.875</v>
      </c>
    </row>
    <row r="84" spans="1:3" x14ac:dyDescent="0.35">
      <c r="A84" s="201"/>
      <c r="B84" s="60">
        <v>2.4</v>
      </c>
      <c r="C84" s="57">
        <v>0.89583333333333337</v>
      </c>
    </row>
    <row r="85" spans="1:3" x14ac:dyDescent="0.35">
      <c r="A85" s="201"/>
      <c r="B85" s="60">
        <v>0.3</v>
      </c>
      <c r="C85" s="57">
        <v>0.91666666666666663</v>
      </c>
    </row>
    <row r="86" spans="1:3" x14ac:dyDescent="0.35">
      <c r="A86" s="201"/>
      <c r="B86" s="60">
        <v>0.3</v>
      </c>
      <c r="C86" s="57">
        <v>0.9375</v>
      </c>
    </row>
    <row r="87" spans="1:3" x14ac:dyDescent="0.35">
      <c r="A87" s="201"/>
      <c r="B87" s="60">
        <v>0.3</v>
      </c>
      <c r="C87" s="57">
        <v>0.95833333333333337</v>
      </c>
    </row>
    <row r="88" spans="1:3" x14ac:dyDescent="0.35">
      <c r="A88" s="202"/>
      <c r="B88" s="60">
        <v>0.3</v>
      </c>
      <c r="C88" s="57">
        <v>0.97916666666666663</v>
      </c>
    </row>
    <row r="89" spans="1:3" x14ac:dyDescent="0.35">
      <c r="A89" s="200">
        <v>45506</v>
      </c>
      <c r="B89" s="60">
        <v>0.3</v>
      </c>
      <c r="C89" s="52">
        <v>0</v>
      </c>
    </row>
    <row r="90" spans="1:3" x14ac:dyDescent="0.35">
      <c r="A90" s="201"/>
      <c r="B90" s="60">
        <v>0.3</v>
      </c>
      <c r="C90" s="52">
        <v>2.0833333333333332E-2</v>
      </c>
    </row>
    <row r="91" spans="1:3" x14ac:dyDescent="0.35">
      <c r="A91" s="201"/>
      <c r="B91" s="60">
        <v>0.3</v>
      </c>
      <c r="C91" s="53" t="s">
        <v>2</v>
      </c>
    </row>
    <row r="92" spans="1:3" x14ac:dyDescent="0.35">
      <c r="A92" s="201"/>
      <c r="B92" s="60">
        <v>0.3</v>
      </c>
      <c r="C92" s="52" t="s">
        <v>13</v>
      </c>
    </row>
    <row r="93" spans="1:3" x14ac:dyDescent="0.35">
      <c r="A93" s="201"/>
      <c r="B93" s="60">
        <v>0.3</v>
      </c>
      <c r="C93" s="54" t="s">
        <v>3</v>
      </c>
    </row>
    <row r="94" spans="1:3" x14ac:dyDescent="0.35">
      <c r="A94" s="201"/>
      <c r="B94" s="60">
        <v>0.2</v>
      </c>
      <c r="C94" s="55" t="s">
        <v>4</v>
      </c>
    </row>
    <row r="95" spans="1:3" x14ac:dyDescent="0.35">
      <c r="A95" s="201"/>
      <c r="B95" s="60">
        <v>0.1</v>
      </c>
      <c r="C95" s="52" t="s">
        <v>5</v>
      </c>
    </row>
    <row r="96" spans="1:3" x14ac:dyDescent="0.35">
      <c r="A96" s="201"/>
      <c r="B96" s="60">
        <v>0</v>
      </c>
      <c r="C96" s="56" t="s">
        <v>14</v>
      </c>
    </row>
    <row r="97" spans="1:3" x14ac:dyDescent="0.35">
      <c r="A97" s="201"/>
      <c r="B97" s="60">
        <v>0</v>
      </c>
      <c r="C97" s="52" t="s">
        <v>15</v>
      </c>
    </row>
    <row r="98" spans="1:3" x14ac:dyDescent="0.35">
      <c r="A98" s="201"/>
      <c r="B98" s="60">
        <v>0</v>
      </c>
      <c r="C98" s="56" t="s">
        <v>16</v>
      </c>
    </row>
    <row r="99" spans="1:3" x14ac:dyDescent="0.35">
      <c r="A99" s="201"/>
      <c r="B99" s="60">
        <v>0</v>
      </c>
      <c r="C99" s="56" t="s">
        <v>6</v>
      </c>
    </row>
    <row r="100" spans="1:3" x14ac:dyDescent="0.35">
      <c r="A100" s="201"/>
      <c r="B100" s="60">
        <v>0</v>
      </c>
      <c r="C100" s="56" t="s">
        <v>7</v>
      </c>
    </row>
    <row r="101" spans="1:3" x14ac:dyDescent="0.35">
      <c r="A101" s="201"/>
      <c r="B101" s="60">
        <v>0</v>
      </c>
      <c r="C101" s="56" t="s">
        <v>8</v>
      </c>
    </row>
    <row r="102" spans="1:3" x14ac:dyDescent="0.35">
      <c r="A102" s="201"/>
      <c r="B102" s="60">
        <v>0.3</v>
      </c>
      <c r="C102" s="56" t="s">
        <v>9</v>
      </c>
    </row>
    <row r="103" spans="1:3" x14ac:dyDescent="0.35">
      <c r="A103" s="201"/>
      <c r="B103" s="60">
        <v>11.9</v>
      </c>
      <c r="C103" s="52" t="s">
        <v>10</v>
      </c>
    </row>
    <row r="104" spans="1:3" x14ac:dyDescent="0.35">
      <c r="A104" s="201"/>
      <c r="B104" s="60">
        <v>35.200000000000003</v>
      </c>
      <c r="C104" s="56" t="s">
        <v>11</v>
      </c>
    </row>
    <row r="105" spans="1:3" x14ac:dyDescent="0.35">
      <c r="A105" s="201"/>
      <c r="B105" s="60">
        <v>79.8</v>
      </c>
      <c r="C105" s="56" t="s">
        <v>12</v>
      </c>
    </row>
    <row r="106" spans="1:3" x14ac:dyDescent="0.35">
      <c r="A106" s="201"/>
      <c r="B106" s="60">
        <v>232.6</v>
      </c>
      <c r="C106" s="56" t="s">
        <v>17</v>
      </c>
    </row>
    <row r="107" spans="1:3" x14ac:dyDescent="0.35">
      <c r="A107" s="201"/>
      <c r="B107" s="60">
        <v>366.9</v>
      </c>
      <c r="C107" s="56" t="s">
        <v>18</v>
      </c>
    </row>
    <row r="108" spans="1:3" x14ac:dyDescent="0.35">
      <c r="A108" s="201"/>
      <c r="B108" s="60">
        <v>190.9</v>
      </c>
      <c r="C108" s="52" t="s">
        <v>19</v>
      </c>
    </row>
    <row r="109" spans="1:3" x14ac:dyDescent="0.35">
      <c r="A109" s="201"/>
      <c r="B109" s="60">
        <v>384.4</v>
      </c>
      <c r="C109" s="57">
        <v>0.41666666666666669</v>
      </c>
    </row>
    <row r="110" spans="1:3" x14ac:dyDescent="0.35">
      <c r="A110" s="201"/>
      <c r="B110" s="60">
        <v>1741.6</v>
      </c>
      <c r="C110" s="57">
        <v>0.4375</v>
      </c>
    </row>
    <row r="111" spans="1:3" x14ac:dyDescent="0.35">
      <c r="A111" s="201"/>
      <c r="B111" s="60">
        <v>674.7</v>
      </c>
      <c r="C111" s="57">
        <v>0.45833333333333331</v>
      </c>
    </row>
    <row r="112" spans="1:3" x14ac:dyDescent="0.35">
      <c r="A112" s="201"/>
      <c r="B112" s="60">
        <v>1355.4</v>
      </c>
      <c r="C112" s="57">
        <v>0.47916666666666669</v>
      </c>
    </row>
    <row r="113" spans="1:3" x14ac:dyDescent="0.35">
      <c r="A113" s="201"/>
      <c r="B113" s="60">
        <v>1027.0999999999999</v>
      </c>
      <c r="C113" s="57">
        <v>0.5</v>
      </c>
    </row>
    <row r="114" spans="1:3" x14ac:dyDescent="0.35">
      <c r="A114" s="201"/>
      <c r="B114" s="60">
        <v>963.1</v>
      </c>
      <c r="C114" s="58">
        <v>0.52083333333333337</v>
      </c>
    </row>
    <row r="115" spans="1:3" x14ac:dyDescent="0.35">
      <c r="A115" s="201"/>
      <c r="B115" s="60">
        <v>757.1</v>
      </c>
      <c r="C115" s="58">
        <v>0.54166666666666663</v>
      </c>
    </row>
    <row r="116" spans="1:3" x14ac:dyDescent="0.35">
      <c r="A116" s="201"/>
      <c r="B116" s="60">
        <v>651.4</v>
      </c>
      <c r="C116" s="58">
        <v>0.5625</v>
      </c>
    </row>
    <row r="117" spans="1:3" x14ac:dyDescent="0.35">
      <c r="A117" s="201"/>
      <c r="B117" s="60">
        <v>1318.4</v>
      </c>
      <c r="C117" s="58">
        <v>0.58333333333333337</v>
      </c>
    </row>
    <row r="118" spans="1:3" x14ac:dyDescent="0.35">
      <c r="A118" s="201"/>
      <c r="B118" s="60">
        <v>1459</v>
      </c>
      <c r="C118" s="58">
        <v>0.60416666666666663</v>
      </c>
    </row>
    <row r="119" spans="1:3" x14ac:dyDescent="0.35">
      <c r="A119" s="201"/>
      <c r="B119" s="60">
        <v>218.2</v>
      </c>
      <c r="C119" s="57">
        <v>0.625</v>
      </c>
    </row>
    <row r="120" spans="1:3" x14ac:dyDescent="0.35">
      <c r="A120" s="201"/>
      <c r="B120" s="60">
        <v>249.6</v>
      </c>
      <c r="C120" s="57">
        <v>0.64583333333333337</v>
      </c>
    </row>
    <row r="121" spans="1:3" x14ac:dyDescent="0.35">
      <c r="A121" s="201"/>
      <c r="B121" s="60">
        <v>720.4</v>
      </c>
      <c r="C121" s="57">
        <v>0.66666666666666663</v>
      </c>
    </row>
    <row r="122" spans="1:3" x14ac:dyDescent="0.35">
      <c r="A122" s="201"/>
      <c r="B122" s="60">
        <v>1319.4</v>
      </c>
      <c r="C122" s="57">
        <v>0.6875</v>
      </c>
    </row>
    <row r="123" spans="1:3" x14ac:dyDescent="0.35">
      <c r="A123" s="201"/>
      <c r="B123" s="60">
        <v>1140.4000000000001</v>
      </c>
      <c r="C123" s="57">
        <v>0.70833333333333337</v>
      </c>
    </row>
    <row r="124" spans="1:3" x14ac:dyDescent="0.35">
      <c r="A124" s="201"/>
      <c r="B124" s="60">
        <v>806.5</v>
      </c>
      <c r="C124" s="57">
        <v>0.72916666666666663</v>
      </c>
    </row>
    <row r="125" spans="1:3" x14ac:dyDescent="0.35">
      <c r="A125" s="201"/>
      <c r="B125" s="60">
        <v>802.3</v>
      </c>
      <c r="C125" s="57">
        <v>0.75</v>
      </c>
    </row>
    <row r="126" spans="1:3" x14ac:dyDescent="0.35">
      <c r="A126" s="201"/>
      <c r="B126" s="60">
        <v>389.2</v>
      </c>
      <c r="C126" s="57">
        <v>0.77083333333333337</v>
      </c>
    </row>
    <row r="127" spans="1:3" x14ac:dyDescent="0.35">
      <c r="A127" s="201"/>
      <c r="B127" s="60">
        <v>315.89999999999998</v>
      </c>
      <c r="C127" s="57">
        <v>0.79166666666666663</v>
      </c>
    </row>
    <row r="128" spans="1:3" x14ac:dyDescent="0.35">
      <c r="A128" s="201"/>
      <c r="B128" s="60">
        <v>209.2</v>
      </c>
      <c r="C128" s="57">
        <v>0.8125</v>
      </c>
    </row>
    <row r="129" spans="1:3" x14ac:dyDescent="0.35">
      <c r="A129" s="201"/>
      <c r="B129" s="60">
        <v>113</v>
      </c>
      <c r="C129" s="57">
        <v>0.83333333333333337</v>
      </c>
    </row>
    <row r="130" spans="1:3" x14ac:dyDescent="0.35">
      <c r="A130" s="201"/>
      <c r="B130" s="60">
        <v>81.099999999999994</v>
      </c>
      <c r="C130" s="57">
        <v>0.85416666666666663</v>
      </c>
    </row>
    <row r="131" spans="1:3" x14ac:dyDescent="0.35">
      <c r="A131" s="201"/>
      <c r="B131" s="60">
        <v>16.8</v>
      </c>
      <c r="C131" s="57">
        <v>0.875</v>
      </c>
    </row>
    <row r="132" spans="1:3" x14ac:dyDescent="0.35">
      <c r="A132" s="201"/>
      <c r="B132" s="60">
        <v>0.2</v>
      </c>
      <c r="C132" s="57">
        <v>0.89583333333333337</v>
      </c>
    </row>
    <row r="133" spans="1:3" x14ac:dyDescent="0.35">
      <c r="A133" s="201"/>
      <c r="B133" s="60">
        <v>0</v>
      </c>
      <c r="C133" s="57">
        <v>0.91666666666666663</v>
      </c>
    </row>
    <row r="134" spans="1:3" x14ac:dyDescent="0.35">
      <c r="A134" s="201"/>
      <c r="B134" s="60">
        <v>0</v>
      </c>
      <c r="C134" s="57">
        <v>0.9375</v>
      </c>
    </row>
    <row r="135" spans="1:3" x14ac:dyDescent="0.35">
      <c r="A135" s="201"/>
      <c r="B135" s="60">
        <v>0</v>
      </c>
      <c r="C135" s="57">
        <v>0.95833333333333337</v>
      </c>
    </row>
    <row r="136" spans="1:3" x14ac:dyDescent="0.35">
      <c r="A136" s="202"/>
      <c r="B136" s="60">
        <v>0</v>
      </c>
      <c r="C136" s="57">
        <v>0.97916666666666663</v>
      </c>
    </row>
    <row r="137" spans="1:3" x14ac:dyDescent="0.35">
      <c r="A137" s="200">
        <v>45507</v>
      </c>
      <c r="B137" s="60">
        <v>0</v>
      </c>
      <c r="C137" s="52">
        <v>0</v>
      </c>
    </row>
    <row r="138" spans="1:3" x14ac:dyDescent="0.35">
      <c r="A138" s="201"/>
      <c r="B138" s="60">
        <v>0</v>
      </c>
      <c r="C138" s="52">
        <v>2.0833333333333332E-2</v>
      </c>
    </row>
    <row r="139" spans="1:3" x14ac:dyDescent="0.35">
      <c r="A139" s="201"/>
      <c r="B139" s="60">
        <v>0</v>
      </c>
      <c r="C139" s="53" t="s">
        <v>2</v>
      </c>
    </row>
    <row r="140" spans="1:3" x14ac:dyDescent="0.35">
      <c r="A140" s="201"/>
      <c r="B140" s="60">
        <v>0</v>
      </c>
      <c r="C140" s="52" t="s">
        <v>13</v>
      </c>
    </row>
    <row r="141" spans="1:3" x14ac:dyDescent="0.35">
      <c r="A141" s="201"/>
      <c r="B141" s="60">
        <v>0</v>
      </c>
      <c r="C141" s="54" t="s">
        <v>3</v>
      </c>
    </row>
    <row r="142" spans="1:3" x14ac:dyDescent="0.35">
      <c r="A142" s="201"/>
      <c r="B142" s="60">
        <v>0</v>
      </c>
      <c r="C142" s="55" t="s">
        <v>4</v>
      </c>
    </row>
    <row r="143" spans="1:3" x14ac:dyDescent="0.35">
      <c r="A143" s="201"/>
      <c r="B143" s="60">
        <v>0</v>
      </c>
      <c r="C143" s="52" t="s">
        <v>5</v>
      </c>
    </row>
    <row r="144" spans="1:3" x14ac:dyDescent="0.35">
      <c r="A144" s="201"/>
      <c r="B144" s="60">
        <v>0</v>
      </c>
      <c r="C144" s="56" t="s">
        <v>14</v>
      </c>
    </row>
    <row r="145" spans="1:3" x14ac:dyDescent="0.35">
      <c r="A145" s="201"/>
      <c r="B145" s="60">
        <v>0</v>
      </c>
      <c r="C145" s="52" t="s">
        <v>15</v>
      </c>
    </row>
    <row r="146" spans="1:3" x14ac:dyDescent="0.35">
      <c r="A146" s="201"/>
      <c r="B146" s="60">
        <v>0</v>
      </c>
      <c r="C146" s="56" t="s">
        <v>16</v>
      </c>
    </row>
    <row r="147" spans="1:3" x14ac:dyDescent="0.35">
      <c r="A147" s="201"/>
      <c r="B147" s="60">
        <v>0</v>
      </c>
      <c r="C147" s="56" t="s">
        <v>6</v>
      </c>
    </row>
    <row r="148" spans="1:3" x14ac:dyDescent="0.35">
      <c r="A148" s="201"/>
      <c r="B148" s="60">
        <v>0</v>
      </c>
      <c r="C148" s="56" t="s">
        <v>7</v>
      </c>
    </row>
    <row r="149" spans="1:3" x14ac:dyDescent="0.35">
      <c r="A149" s="201"/>
      <c r="B149" s="60">
        <v>0</v>
      </c>
      <c r="C149" s="56" t="s">
        <v>8</v>
      </c>
    </row>
    <row r="150" spans="1:3" x14ac:dyDescent="0.35">
      <c r="A150" s="201"/>
      <c r="B150" s="60">
        <v>0</v>
      </c>
      <c r="C150" s="56" t="s">
        <v>9</v>
      </c>
    </row>
    <row r="151" spans="1:3" x14ac:dyDescent="0.35">
      <c r="A151" s="201"/>
      <c r="B151" s="60">
        <v>11.3</v>
      </c>
      <c r="C151" s="52" t="s">
        <v>10</v>
      </c>
    </row>
    <row r="152" spans="1:3" x14ac:dyDescent="0.35">
      <c r="A152" s="201"/>
      <c r="B152" s="60">
        <v>69.3</v>
      </c>
      <c r="C152" s="56" t="s">
        <v>11</v>
      </c>
    </row>
    <row r="153" spans="1:3" x14ac:dyDescent="0.35">
      <c r="A153" s="201"/>
      <c r="B153" s="60">
        <v>174.7</v>
      </c>
      <c r="C153" s="56" t="s">
        <v>12</v>
      </c>
    </row>
    <row r="154" spans="1:3" x14ac:dyDescent="0.35">
      <c r="A154" s="201"/>
      <c r="B154" s="60">
        <v>307.39999999999998</v>
      </c>
      <c r="C154" s="56" t="s">
        <v>17</v>
      </c>
    </row>
    <row r="155" spans="1:3" x14ac:dyDescent="0.35">
      <c r="A155" s="201"/>
      <c r="B155" s="60">
        <v>666.1</v>
      </c>
      <c r="C155" s="56" t="s">
        <v>18</v>
      </c>
    </row>
    <row r="156" spans="1:3" x14ac:dyDescent="0.35">
      <c r="A156" s="201"/>
      <c r="B156" s="60">
        <v>602.5</v>
      </c>
      <c r="C156" s="52" t="s">
        <v>19</v>
      </c>
    </row>
    <row r="157" spans="1:3" x14ac:dyDescent="0.35">
      <c r="A157" s="201"/>
      <c r="B157" s="60">
        <v>843.6</v>
      </c>
      <c r="C157" s="57">
        <v>0.41666666666666669</v>
      </c>
    </row>
    <row r="158" spans="1:3" x14ac:dyDescent="0.35">
      <c r="A158" s="201"/>
      <c r="B158" s="60">
        <v>1303.8</v>
      </c>
      <c r="C158" s="57">
        <v>0.4375</v>
      </c>
    </row>
    <row r="159" spans="1:3" x14ac:dyDescent="0.35">
      <c r="A159" s="201"/>
      <c r="B159" s="60">
        <v>1685.7</v>
      </c>
      <c r="C159" s="57">
        <v>0.45833333333333331</v>
      </c>
    </row>
    <row r="160" spans="1:3" x14ac:dyDescent="0.35">
      <c r="A160" s="201"/>
      <c r="B160" s="60">
        <v>1952.2</v>
      </c>
      <c r="C160" s="57">
        <v>0.47916666666666669</v>
      </c>
    </row>
    <row r="161" spans="1:3" x14ac:dyDescent="0.35">
      <c r="A161" s="201"/>
      <c r="B161" s="60">
        <v>2081.1999999999998</v>
      </c>
      <c r="C161" s="57">
        <v>0.5</v>
      </c>
    </row>
    <row r="162" spans="1:3" x14ac:dyDescent="0.35">
      <c r="A162" s="201"/>
      <c r="B162" s="60">
        <v>2175.6999999999998</v>
      </c>
      <c r="C162" s="58">
        <v>0.52083333333333337</v>
      </c>
    </row>
    <row r="163" spans="1:3" x14ac:dyDescent="0.35">
      <c r="A163" s="201"/>
      <c r="B163" s="60">
        <v>2217.1999999999998</v>
      </c>
      <c r="C163" s="58">
        <v>0.54166666666666663</v>
      </c>
    </row>
    <row r="164" spans="1:3" x14ac:dyDescent="0.35">
      <c r="A164" s="201"/>
      <c r="B164" s="60">
        <v>2261.1999999999998</v>
      </c>
      <c r="C164" s="58">
        <v>0.5625</v>
      </c>
    </row>
    <row r="165" spans="1:3" x14ac:dyDescent="0.35">
      <c r="A165" s="201"/>
      <c r="B165" s="60">
        <v>2136.5</v>
      </c>
      <c r="C165" s="58">
        <v>0.58333333333333337</v>
      </c>
    </row>
    <row r="166" spans="1:3" x14ac:dyDescent="0.35">
      <c r="A166" s="201"/>
      <c r="B166" s="60">
        <v>2130.9</v>
      </c>
      <c r="C166" s="58">
        <v>0.60416666666666663</v>
      </c>
    </row>
    <row r="167" spans="1:3" x14ac:dyDescent="0.35">
      <c r="A167" s="201"/>
      <c r="B167" s="60">
        <v>2128.5</v>
      </c>
      <c r="C167" s="57">
        <v>0.625</v>
      </c>
    </row>
    <row r="168" spans="1:3" x14ac:dyDescent="0.35">
      <c r="A168" s="201"/>
      <c r="B168" s="60">
        <v>2008.1</v>
      </c>
      <c r="C168" s="57">
        <v>0.64583333333333337</v>
      </c>
    </row>
    <row r="169" spans="1:3" x14ac:dyDescent="0.35">
      <c r="A169" s="201"/>
      <c r="B169" s="60">
        <v>1855.6</v>
      </c>
      <c r="C169" s="57">
        <v>0.66666666666666663</v>
      </c>
    </row>
    <row r="170" spans="1:3" x14ac:dyDescent="0.35">
      <c r="A170" s="201"/>
      <c r="B170" s="60">
        <v>1673.3</v>
      </c>
      <c r="C170" s="57">
        <v>0.6875</v>
      </c>
    </row>
    <row r="171" spans="1:3" x14ac:dyDescent="0.35">
      <c r="A171" s="201"/>
      <c r="B171" s="60">
        <v>1469.9</v>
      </c>
      <c r="C171" s="57">
        <v>0.70833333333333337</v>
      </c>
    </row>
    <row r="172" spans="1:3" x14ac:dyDescent="0.35">
      <c r="A172" s="201"/>
      <c r="B172" s="60">
        <v>1270.4000000000001</v>
      </c>
      <c r="C172" s="57">
        <v>0.72916666666666663</v>
      </c>
    </row>
    <row r="173" spans="1:3" x14ac:dyDescent="0.35">
      <c r="A173" s="201"/>
      <c r="B173" s="60">
        <v>1055.9000000000001</v>
      </c>
      <c r="C173" s="57">
        <v>0.75</v>
      </c>
    </row>
    <row r="174" spans="1:3" x14ac:dyDescent="0.35">
      <c r="A174" s="201"/>
      <c r="B174" s="60">
        <v>830</v>
      </c>
      <c r="C174" s="57">
        <v>0.77083333333333337</v>
      </c>
    </row>
    <row r="175" spans="1:3" x14ac:dyDescent="0.35">
      <c r="A175" s="201"/>
      <c r="B175" s="60">
        <v>615</v>
      </c>
      <c r="C175" s="57">
        <v>0.79166666666666663</v>
      </c>
    </row>
    <row r="176" spans="1:3" x14ac:dyDescent="0.35">
      <c r="A176" s="201"/>
      <c r="B176" s="60">
        <v>413.2</v>
      </c>
      <c r="C176" s="57">
        <v>0.8125</v>
      </c>
    </row>
    <row r="177" spans="1:3" x14ac:dyDescent="0.35">
      <c r="A177" s="201"/>
      <c r="B177" s="60">
        <v>234</v>
      </c>
      <c r="C177" s="57">
        <v>0.83333333333333337</v>
      </c>
    </row>
    <row r="178" spans="1:3" x14ac:dyDescent="0.35">
      <c r="A178" s="201"/>
      <c r="B178" s="60">
        <v>95.7</v>
      </c>
      <c r="C178" s="57">
        <v>0.85416666666666663</v>
      </c>
    </row>
    <row r="179" spans="1:3" x14ac:dyDescent="0.35">
      <c r="A179" s="201"/>
      <c r="B179" s="60">
        <v>31.9</v>
      </c>
      <c r="C179" s="57">
        <v>0.875</v>
      </c>
    </row>
    <row r="180" spans="1:3" x14ac:dyDescent="0.35">
      <c r="A180" s="201"/>
      <c r="B180" s="60">
        <v>2.4</v>
      </c>
      <c r="C180" s="57">
        <v>0.89583333333333337</v>
      </c>
    </row>
    <row r="181" spans="1:3" x14ac:dyDescent="0.35">
      <c r="A181" s="201"/>
      <c r="B181" s="60">
        <v>0.2</v>
      </c>
      <c r="C181" s="57">
        <v>0.91666666666666663</v>
      </c>
    </row>
    <row r="182" spans="1:3" x14ac:dyDescent="0.35">
      <c r="A182" s="201"/>
      <c r="B182" s="60">
        <v>0.2</v>
      </c>
      <c r="C182" s="57">
        <v>0.9375</v>
      </c>
    </row>
    <row r="183" spans="1:3" x14ac:dyDescent="0.35">
      <c r="A183" s="201"/>
      <c r="B183" s="60">
        <v>0.2</v>
      </c>
      <c r="C183" s="57">
        <v>0.95833333333333337</v>
      </c>
    </row>
    <row r="184" spans="1:3" x14ac:dyDescent="0.35">
      <c r="A184" s="202"/>
      <c r="B184" s="60">
        <v>0.2</v>
      </c>
      <c r="C184" s="57">
        <v>0.97916666666666663</v>
      </c>
    </row>
    <row r="185" spans="1:3" x14ac:dyDescent="0.35">
      <c r="A185" s="200">
        <v>45508</v>
      </c>
      <c r="B185" s="60">
        <v>0.2</v>
      </c>
      <c r="C185" s="52">
        <v>0</v>
      </c>
    </row>
    <row r="186" spans="1:3" x14ac:dyDescent="0.35">
      <c r="A186" s="201"/>
      <c r="B186" s="60">
        <v>0.2</v>
      </c>
      <c r="C186" s="52">
        <v>2.0833333333333332E-2</v>
      </c>
    </row>
    <row r="187" spans="1:3" x14ac:dyDescent="0.35">
      <c r="A187" s="201"/>
      <c r="B187" s="60">
        <v>0.2</v>
      </c>
      <c r="C187" s="53" t="s">
        <v>2</v>
      </c>
    </row>
    <row r="188" spans="1:3" x14ac:dyDescent="0.35">
      <c r="A188" s="201"/>
      <c r="B188" s="60">
        <v>0.2</v>
      </c>
      <c r="C188" s="52" t="s">
        <v>13</v>
      </c>
    </row>
    <row r="189" spans="1:3" x14ac:dyDescent="0.35">
      <c r="A189" s="201"/>
      <c r="B189" s="60">
        <v>0.2</v>
      </c>
      <c r="C189" s="54" t="s">
        <v>3</v>
      </c>
    </row>
    <row r="190" spans="1:3" x14ac:dyDescent="0.35">
      <c r="A190" s="201"/>
      <c r="B190" s="60">
        <v>0.2</v>
      </c>
      <c r="C190" s="55" t="s">
        <v>4</v>
      </c>
    </row>
    <row r="191" spans="1:3" x14ac:dyDescent="0.35">
      <c r="A191" s="201"/>
      <c r="B191" s="60">
        <v>0.2</v>
      </c>
      <c r="C191" s="52" t="s">
        <v>5</v>
      </c>
    </row>
    <row r="192" spans="1:3" x14ac:dyDescent="0.35">
      <c r="A192" s="201"/>
      <c r="B192" s="60">
        <v>0.1</v>
      </c>
      <c r="C192" s="56" t="s">
        <v>14</v>
      </c>
    </row>
    <row r="193" spans="1:3" x14ac:dyDescent="0.35">
      <c r="A193" s="201"/>
      <c r="B193" s="60">
        <v>0.2</v>
      </c>
      <c r="C193" s="52" t="s">
        <v>15</v>
      </c>
    </row>
    <row r="194" spans="1:3" x14ac:dyDescent="0.35">
      <c r="A194" s="201"/>
      <c r="B194" s="60">
        <v>0.2</v>
      </c>
      <c r="C194" s="56" t="s">
        <v>16</v>
      </c>
    </row>
    <row r="195" spans="1:3" x14ac:dyDescent="0.35">
      <c r="A195" s="201"/>
      <c r="B195" s="60">
        <v>0.2</v>
      </c>
      <c r="C195" s="56" t="s">
        <v>6</v>
      </c>
    </row>
    <row r="196" spans="1:3" x14ac:dyDescent="0.35">
      <c r="A196" s="201"/>
      <c r="B196" s="60">
        <v>0.1</v>
      </c>
      <c r="C196" s="56" t="s">
        <v>7</v>
      </c>
    </row>
    <row r="197" spans="1:3" x14ac:dyDescent="0.35">
      <c r="A197" s="201"/>
      <c r="B197" s="60">
        <v>0.2</v>
      </c>
      <c r="C197" s="56" t="s">
        <v>8</v>
      </c>
    </row>
    <row r="198" spans="1:3" x14ac:dyDescent="0.35">
      <c r="A198" s="201"/>
      <c r="B198" s="60">
        <v>1</v>
      </c>
      <c r="C198" s="56" t="s">
        <v>9</v>
      </c>
    </row>
    <row r="199" spans="1:3" x14ac:dyDescent="0.35">
      <c r="A199" s="201"/>
      <c r="B199" s="60">
        <v>22</v>
      </c>
      <c r="C199" s="52" t="s">
        <v>10</v>
      </c>
    </row>
    <row r="200" spans="1:3" x14ac:dyDescent="0.35">
      <c r="A200" s="201"/>
      <c r="B200" s="60">
        <v>123.5</v>
      </c>
      <c r="C200" s="56" t="s">
        <v>11</v>
      </c>
    </row>
    <row r="201" spans="1:3" x14ac:dyDescent="0.35">
      <c r="A201" s="201"/>
      <c r="B201" s="60">
        <v>344.4</v>
      </c>
      <c r="C201" s="56" t="s">
        <v>12</v>
      </c>
    </row>
    <row r="202" spans="1:3" x14ac:dyDescent="0.35">
      <c r="A202" s="201"/>
      <c r="B202" s="60">
        <v>480</v>
      </c>
      <c r="C202" s="56" t="s">
        <v>17</v>
      </c>
    </row>
    <row r="203" spans="1:3" x14ac:dyDescent="0.35">
      <c r="A203" s="201"/>
      <c r="B203" s="60">
        <v>858.8</v>
      </c>
      <c r="C203" s="56" t="s">
        <v>18</v>
      </c>
    </row>
    <row r="204" spans="1:3" x14ac:dyDescent="0.35">
      <c r="A204" s="201"/>
      <c r="B204" s="60">
        <v>1079.2</v>
      </c>
      <c r="C204" s="52" t="s">
        <v>19</v>
      </c>
    </row>
    <row r="205" spans="1:3" x14ac:dyDescent="0.35">
      <c r="A205" s="201"/>
      <c r="B205" s="60">
        <v>1306.4000000000001</v>
      </c>
      <c r="C205" s="57">
        <v>0.41666666666666669</v>
      </c>
    </row>
    <row r="206" spans="1:3" x14ac:dyDescent="0.35">
      <c r="A206" s="201"/>
      <c r="B206" s="60">
        <v>1618.8</v>
      </c>
      <c r="C206" s="57">
        <v>0.4375</v>
      </c>
    </row>
    <row r="207" spans="1:3" x14ac:dyDescent="0.35">
      <c r="A207" s="201"/>
      <c r="B207" s="60">
        <v>1169.4000000000001</v>
      </c>
      <c r="C207" s="57">
        <v>0.45833333333333331</v>
      </c>
    </row>
    <row r="208" spans="1:3" x14ac:dyDescent="0.35">
      <c r="A208" s="201"/>
      <c r="B208" s="60">
        <v>1546.6</v>
      </c>
      <c r="C208" s="57">
        <v>0.47916666666666669</v>
      </c>
    </row>
    <row r="209" spans="1:3" x14ac:dyDescent="0.35">
      <c r="A209" s="201"/>
      <c r="B209" s="60">
        <v>2124.6999999999998</v>
      </c>
      <c r="C209" s="57">
        <v>0.5</v>
      </c>
    </row>
    <row r="210" spans="1:3" x14ac:dyDescent="0.35">
      <c r="A210" s="201"/>
      <c r="B210" s="60">
        <v>2213.6999999999998</v>
      </c>
      <c r="C210" s="58">
        <v>0.52083333333333337</v>
      </c>
    </row>
    <row r="211" spans="1:3" x14ac:dyDescent="0.35">
      <c r="A211" s="201"/>
      <c r="B211" s="60">
        <v>2224.1</v>
      </c>
      <c r="C211" s="58">
        <v>0.54166666666666663</v>
      </c>
    </row>
    <row r="212" spans="1:3" x14ac:dyDescent="0.35">
      <c r="A212" s="201"/>
      <c r="B212" s="60">
        <v>2233.6999999999998</v>
      </c>
      <c r="C212" s="58">
        <v>0.5625</v>
      </c>
    </row>
    <row r="213" spans="1:3" x14ac:dyDescent="0.35">
      <c r="A213" s="201"/>
      <c r="B213" s="60">
        <v>2243.9</v>
      </c>
      <c r="C213" s="58">
        <v>0.58333333333333337</v>
      </c>
    </row>
    <row r="214" spans="1:3" x14ac:dyDescent="0.35">
      <c r="A214" s="201"/>
      <c r="B214" s="60">
        <v>1857.2</v>
      </c>
      <c r="C214" s="58">
        <v>0.60416666666666663</v>
      </c>
    </row>
    <row r="215" spans="1:3" x14ac:dyDescent="0.35">
      <c r="A215" s="201"/>
      <c r="B215" s="60">
        <v>1604.7</v>
      </c>
      <c r="C215" s="57">
        <v>0.625</v>
      </c>
    </row>
    <row r="216" spans="1:3" x14ac:dyDescent="0.35">
      <c r="A216" s="201"/>
      <c r="B216" s="60">
        <v>2011.7</v>
      </c>
      <c r="C216" s="57">
        <v>0.64583333333333337</v>
      </c>
    </row>
    <row r="217" spans="1:3" x14ac:dyDescent="0.35">
      <c r="A217" s="201"/>
      <c r="B217" s="60">
        <v>1859.7</v>
      </c>
      <c r="C217" s="57">
        <v>0.66666666666666663</v>
      </c>
    </row>
    <row r="218" spans="1:3" x14ac:dyDescent="0.35">
      <c r="A218" s="201"/>
      <c r="B218" s="60">
        <v>1688.7</v>
      </c>
      <c r="C218" s="57">
        <v>0.6875</v>
      </c>
    </row>
    <row r="219" spans="1:3" x14ac:dyDescent="0.35">
      <c r="A219" s="201"/>
      <c r="B219" s="60">
        <v>1488.6</v>
      </c>
      <c r="C219" s="57">
        <v>0.70833333333333337</v>
      </c>
    </row>
    <row r="220" spans="1:3" x14ac:dyDescent="0.35">
      <c r="A220" s="201"/>
      <c r="B220" s="60">
        <v>1266.4000000000001</v>
      </c>
      <c r="C220" s="57">
        <v>0.72916666666666663</v>
      </c>
    </row>
    <row r="221" spans="1:3" x14ac:dyDescent="0.35">
      <c r="A221" s="201"/>
      <c r="B221" s="60">
        <v>1048.3</v>
      </c>
      <c r="C221" s="57">
        <v>0.75</v>
      </c>
    </row>
    <row r="222" spans="1:3" x14ac:dyDescent="0.35">
      <c r="A222" s="201"/>
      <c r="B222" s="60">
        <v>769.3</v>
      </c>
      <c r="C222" s="57">
        <v>0.77083333333333337</v>
      </c>
    </row>
    <row r="223" spans="1:3" x14ac:dyDescent="0.35">
      <c r="A223" s="201"/>
      <c r="B223" s="60">
        <v>563.6</v>
      </c>
      <c r="C223" s="57">
        <v>0.79166666666666663</v>
      </c>
    </row>
    <row r="224" spans="1:3" x14ac:dyDescent="0.35">
      <c r="A224" s="201"/>
      <c r="B224" s="60">
        <v>368.8</v>
      </c>
      <c r="C224" s="57">
        <v>0.8125</v>
      </c>
    </row>
    <row r="225" spans="1:3" x14ac:dyDescent="0.35">
      <c r="A225" s="201"/>
      <c r="B225" s="60">
        <v>346</v>
      </c>
      <c r="C225" s="57">
        <v>0.83333333333333337</v>
      </c>
    </row>
    <row r="226" spans="1:3" x14ac:dyDescent="0.35">
      <c r="A226" s="201"/>
      <c r="B226" s="60">
        <v>134.30000000000001</v>
      </c>
      <c r="C226" s="57">
        <v>0.85416666666666663</v>
      </c>
    </row>
    <row r="227" spans="1:3" x14ac:dyDescent="0.35">
      <c r="A227" s="201"/>
      <c r="B227" s="60">
        <v>30.6</v>
      </c>
      <c r="C227" s="57">
        <v>0.875</v>
      </c>
    </row>
    <row r="228" spans="1:3" x14ac:dyDescent="0.35">
      <c r="A228" s="201"/>
      <c r="B228" s="60">
        <v>1.8</v>
      </c>
      <c r="C228" s="57">
        <v>0.89583333333333337</v>
      </c>
    </row>
    <row r="229" spans="1:3" x14ac:dyDescent="0.35">
      <c r="A229" s="201"/>
      <c r="B229" s="60">
        <v>0.3</v>
      </c>
      <c r="C229" s="57">
        <v>0.91666666666666663</v>
      </c>
    </row>
    <row r="230" spans="1:3" x14ac:dyDescent="0.35">
      <c r="A230" s="201"/>
      <c r="B230" s="60">
        <v>0.3</v>
      </c>
      <c r="C230" s="57">
        <v>0.9375</v>
      </c>
    </row>
    <row r="231" spans="1:3" x14ac:dyDescent="0.35">
      <c r="A231" s="201"/>
      <c r="B231" s="60">
        <v>0.3</v>
      </c>
      <c r="C231" s="57">
        <v>0.95833333333333337</v>
      </c>
    </row>
    <row r="232" spans="1:3" x14ac:dyDescent="0.35">
      <c r="A232" s="202"/>
      <c r="B232" s="60">
        <v>0.3</v>
      </c>
      <c r="C232" s="57">
        <v>0.97916666666666663</v>
      </c>
    </row>
    <row r="233" spans="1:3" x14ac:dyDescent="0.35">
      <c r="A233" s="200">
        <v>45509</v>
      </c>
      <c r="B233" s="60">
        <v>0.3</v>
      </c>
      <c r="C233" s="52">
        <v>0</v>
      </c>
    </row>
    <row r="234" spans="1:3" x14ac:dyDescent="0.35">
      <c r="A234" s="201"/>
      <c r="B234" s="60">
        <v>0.3</v>
      </c>
      <c r="C234" s="52">
        <v>2.0833333333333332E-2</v>
      </c>
    </row>
    <row r="235" spans="1:3" x14ac:dyDescent="0.35">
      <c r="A235" s="201"/>
      <c r="B235" s="60">
        <v>0.3</v>
      </c>
      <c r="C235" s="53" t="s">
        <v>2</v>
      </c>
    </row>
    <row r="236" spans="1:3" x14ac:dyDescent="0.35">
      <c r="A236" s="201"/>
      <c r="B236" s="60">
        <v>0.3</v>
      </c>
      <c r="C236" s="52" t="s">
        <v>13</v>
      </c>
    </row>
    <row r="237" spans="1:3" x14ac:dyDescent="0.35">
      <c r="A237" s="201"/>
      <c r="B237" s="60">
        <v>0.3</v>
      </c>
      <c r="C237" s="54" t="s">
        <v>3</v>
      </c>
    </row>
    <row r="238" spans="1:3" x14ac:dyDescent="0.35">
      <c r="A238" s="201"/>
      <c r="B238" s="60">
        <v>0.3</v>
      </c>
      <c r="C238" s="55" t="s">
        <v>4</v>
      </c>
    </row>
    <row r="239" spans="1:3" x14ac:dyDescent="0.35">
      <c r="A239" s="201"/>
      <c r="B239" s="60">
        <v>0.3</v>
      </c>
      <c r="C239" s="52" t="s">
        <v>5</v>
      </c>
    </row>
    <row r="240" spans="1:3" x14ac:dyDescent="0.35">
      <c r="A240" s="201"/>
      <c r="B240" s="60">
        <v>0.3</v>
      </c>
      <c r="C240" s="56" t="s">
        <v>14</v>
      </c>
    </row>
    <row r="241" spans="1:3" x14ac:dyDescent="0.35">
      <c r="A241" s="201"/>
      <c r="B241" s="60">
        <v>0.3</v>
      </c>
      <c r="C241" s="52" t="s">
        <v>15</v>
      </c>
    </row>
    <row r="242" spans="1:3" x14ac:dyDescent="0.35">
      <c r="A242" s="201"/>
      <c r="B242" s="60">
        <v>0.3</v>
      </c>
      <c r="C242" s="56" t="s">
        <v>16</v>
      </c>
    </row>
    <row r="243" spans="1:3" x14ac:dyDescent="0.35">
      <c r="A243" s="201"/>
      <c r="B243" s="60">
        <v>0.3</v>
      </c>
      <c r="C243" s="56" t="s">
        <v>6</v>
      </c>
    </row>
    <row r="244" spans="1:3" x14ac:dyDescent="0.35">
      <c r="A244" s="201"/>
      <c r="B244" s="60">
        <v>0.3</v>
      </c>
      <c r="C244" s="56" t="s">
        <v>7</v>
      </c>
    </row>
    <row r="245" spans="1:3" x14ac:dyDescent="0.35">
      <c r="A245" s="201"/>
      <c r="B245" s="60">
        <v>0.3</v>
      </c>
      <c r="C245" s="56" t="s">
        <v>8</v>
      </c>
    </row>
    <row r="246" spans="1:3" x14ac:dyDescent="0.35">
      <c r="A246" s="201"/>
      <c r="B246" s="60">
        <v>0.7</v>
      </c>
      <c r="C246" s="56" t="s">
        <v>9</v>
      </c>
    </row>
    <row r="247" spans="1:3" x14ac:dyDescent="0.35">
      <c r="A247" s="201"/>
      <c r="B247" s="60">
        <v>11.5</v>
      </c>
      <c r="C247" s="52" t="s">
        <v>10</v>
      </c>
    </row>
    <row r="248" spans="1:3" x14ac:dyDescent="0.35">
      <c r="A248" s="201"/>
      <c r="B248" s="60">
        <v>62.3</v>
      </c>
      <c r="C248" s="56" t="s">
        <v>11</v>
      </c>
    </row>
    <row r="249" spans="1:3" x14ac:dyDescent="0.35">
      <c r="A249" s="201"/>
      <c r="B249" s="60">
        <v>108.8</v>
      </c>
      <c r="C249" s="56" t="s">
        <v>12</v>
      </c>
    </row>
    <row r="250" spans="1:3" x14ac:dyDescent="0.35">
      <c r="A250" s="201"/>
      <c r="B250" s="60">
        <v>321.60000000000002</v>
      </c>
      <c r="C250" s="56" t="s">
        <v>17</v>
      </c>
    </row>
    <row r="251" spans="1:3" x14ac:dyDescent="0.35">
      <c r="A251" s="201"/>
      <c r="B251" s="60">
        <v>658.5</v>
      </c>
      <c r="C251" s="56" t="s">
        <v>18</v>
      </c>
    </row>
    <row r="252" spans="1:3" x14ac:dyDescent="0.35">
      <c r="A252" s="201"/>
      <c r="B252" s="60">
        <v>986.6</v>
      </c>
      <c r="C252" s="52" t="s">
        <v>19</v>
      </c>
    </row>
    <row r="253" spans="1:3" x14ac:dyDescent="0.35">
      <c r="A253" s="201"/>
      <c r="B253" s="60">
        <v>1236.3</v>
      </c>
      <c r="C253" s="57">
        <v>0.41666666666666669</v>
      </c>
    </row>
    <row r="254" spans="1:3" x14ac:dyDescent="0.35">
      <c r="A254" s="201"/>
      <c r="B254" s="60">
        <v>867.8</v>
      </c>
      <c r="C254" s="57">
        <v>0.4375</v>
      </c>
    </row>
    <row r="255" spans="1:3" x14ac:dyDescent="0.35">
      <c r="A255" s="201"/>
      <c r="B255" s="60">
        <v>1503.1</v>
      </c>
      <c r="C255" s="57">
        <v>0.45833333333333331</v>
      </c>
    </row>
    <row r="256" spans="1:3" x14ac:dyDescent="0.35">
      <c r="A256" s="201"/>
      <c r="B256" s="60">
        <v>1656.5</v>
      </c>
      <c r="C256" s="57">
        <v>0.47916666666666669</v>
      </c>
    </row>
    <row r="257" spans="1:3" x14ac:dyDescent="0.35">
      <c r="A257" s="201"/>
      <c r="B257" s="60">
        <v>1627.5</v>
      </c>
      <c r="C257" s="57">
        <v>0.5</v>
      </c>
    </row>
    <row r="258" spans="1:3" x14ac:dyDescent="0.35">
      <c r="A258" s="201"/>
      <c r="B258" s="60">
        <v>684.8</v>
      </c>
      <c r="C258" s="58">
        <v>0.52083333333333337</v>
      </c>
    </row>
    <row r="259" spans="1:3" x14ac:dyDescent="0.35">
      <c r="A259" s="201"/>
      <c r="B259" s="60">
        <v>335.6</v>
      </c>
      <c r="C259" s="58">
        <v>0.54166666666666663</v>
      </c>
    </row>
    <row r="260" spans="1:3" x14ac:dyDescent="0.35">
      <c r="A260" s="201"/>
      <c r="B260" s="60">
        <v>717.7</v>
      </c>
      <c r="C260" s="58">
        <v>0.5625</v>
      </c>
    </row>
    <row r="261" spans="1:3" x14ac:dyDescent="0.35">
      <c r="A261" s="201"/>
      <c r="B261" s="60">
        <v>1177.5999999999999</v>
      </c>
      <c r="C261" s="58">
        <v>0.58333333333333337</v>
      </c>
    </row>
    <row r="262" spans="1:3" x14ac:dyDescent="0.35">
      <c r="A262" s="201"/>
      <c r="B262" s="60">
        <v>1993.7</v>
      </c>
      <c r="C262" s="58">
        <v>0.60416666666666663</v>
      </c>
    </row>
    <row r="263" spans="1:3" x14ac:dyDescent="0.35">
      <c r="A263" s="201"/>
      <c r="B263" s="60">
        <v>1655.6</v>
      </c>
      <c r="C263" s="57">
        <v>0.625</v>
      </c>
    </row>
    <row r="264" spans="1:3" x14ac:dyDescent="0.35">
      <c r="A264" s="201"/>
      <c r="B264" s="60">
        <v>1681.1</v>
      </c>
      <c r="C264" s="57">
        <v>0.64583333333333337</v>
      </c>
    </row>
    <row r="265" spans="1:3" x14ac:dyDescent="0.35">
      <c r="A265" s="201"/>
      <c r="B265" s="60">
        <v>1333.8</v>
      </c>
      <c r="C265" s="57">
        <v>0.66666666666666663</v>
      </c>
    </row>
    <row r="266" spans="1:3" x14ac:dyDescent="0.35">
      <c r="A266" s="201"/>
      <c r="B266" s="60">
        <v>1591.7</v>
      </c>
      <c r="C266" s="57">
        <v>0.6875</v>
      </c>
    </row>
    <row r="267" spans="1:3" x14ac:dyDescent="0.35">
      <c r="A267" s="201"/>
      <c r="B267" s="60">
        <v>1416.8</v>
      </c>
      <c r="C267" s="57">
        <v>0.70833333333333337</v>
      </c>
    </row>
    <row r="268" spans="1:3" x14ac:dyDescent="0.35">
      <c r="A268" s="201"/>
      <c r="B268" s="60">
        <v>628.4</v>
      </c>
      <c r="C268" s="57">
        <v>0.72916666666666663</v>
      </c>
    </row>
    <row r="269" spans="1:3" x14ac:dyDescent="0.35">
      <c r="A269" s="201"/>
      <c r="B269" s="60">
        <v>457.5</v>
      </c>
      <c r="C269" s="57">
        <v>0.75</v>
      </c>
    </row>
    <row r="270" spans="1:3" x14ac:dyDescent="0.35">
      <c r="A270" s="201"/>
      <c r="B270" s="60">
        <v>836.7</v>
      </c>
      <c r="C270" s="57">
        <v>0.77083333333333337</v>
      </c>
    </row>
    <row r="271" spans="1:3" x14ac:dyDescent="0.35">
      <c r="A271" s="201"/>
      <c r="B271" s="60">
        <v>554.20000000000005</v>
      </c>
      <c r="C271" s="57">
        <v>0.79166666666666663</v>
      </c>
    </row>
    <row r="272" spans="1:3" x14ac:dyDescent="0.35">
      <c r="A272" s="201"/>
      <c r="B272" s="60">
        <v>347.9</v>
      </c>
      <c r="C272" s="57">
        <v>0.8125</v>
      </c>
    </row>
    <row r="273" spans="1:3" x14ac:dyDescent="0.35">
      <c r="A273" s="201"/>
      <c r="B273" s="60">
        <v>237.9</v>
      </c>
      <c r="C273" s="57">
        <v>0.83333333333333337</v>
      </c>
    </row>
    <row r="274" spans="1:3" x14ac:dyDescent="0.35">
      <c r="A274" s="201"/>
      <c r="B274" s="60">
        <v>108.4</v>
      </c>
      <c r="C274" s="57">
        <v>0.85416666666666663</v>
      </c>
    </row>
    <row r="275" spans="1:3" x14ac:dyDescent="0.35">
      <c r="A275" s="201"/>
      <c r="B275" s="60">
        <v>31.9</v>
      </c>
      <c r="C275" s="57">
        <v>0.875</v>
      </c>
    </row>
    <row r="276" spans="1:3" x14ac:dyDescent="0.35">
      <c r="A276" s="201"/>
      <c r="B276" s="60">
        <v>2</v>
      </c>
      <c r="C276" s="57">
        <v>0.89583333333333337</v>
      </c>
    </row>
    <row r="277" spans="1:3" x14ac:dyDescent="0.35">
      <c r="A277" s="201"/>
      <c r="B277" s="60">
        <v>0.3</v>
      </c>
      <c r="C277" s="57">
        <v>0.91666666666666663</v>
      </c>
    </row>
    <row r="278" spans="1:3" x14ac:dyDescent="0.35">
      <c r="A278" s="201"/>
      <c r="B278" s="60">
        <v>0.3</v>
      </c>
      <c r="C278" s="57">
        <v>0.9375</v>
      </c>
    </row>
    <row r="279" spans="1:3" x14ac:dyDescent="0.35">
      <c r="A279" s="201"/>
      <c r="B279" s="60">
        <v>0.3</v>
      </c>
      <c r="C279" s="57">
        <v>0.95833333333333337</v>
      </c>
    </row>
    <row r="280" spans="1:3" x14ac:dyDescent="0.35">
      <c r="A280" s="202"/>
      <c r="B280" s="60">
        <v>0.3</v>
      </c>
      <c r="C280" s="57">
        <v>0.97916666666666663</v>
      </c>
    </row>
    <row r="281" spans="1:3" x14ac:dyDescent="0.35">
      <c r="A281" s="200">
        <v>45510</v>
      </c>
      <c r="B281" s="60">
        <v>0.3</v>
      </c>
      <c r="C281" s="52">
        <v>0</v>
      </c>
    </row>
    <row r="282" spans="1:3" x14ac:dyDescent="0.35">
      <c r="A282" s="201"/>
      <c r="B282" s="60">
        <v>0.3</v>
      </c>
      <c r="C282" s="52">
        <v>2.0833333333333332E-2</v>
      </c>
    </row>
    <row r="283" spans="1:3" x14ac:dyDescent="0.35">
      <c r="A283" s="201"/>
      <c r="B283" s="60">
        <v>0.3</v>
      </c>
      <c r="C283" s="53" t="s">
        <v>2</v>
      </c>
    </row>
    <row r="284" spans="1:3" x14ac:dyDescent="0.35">
      <c r="A284" s="201"/>
      <c r="B284" s="60">
        <v>0.3</v>
      </c>
      <c r="C284" s="52" t="s">
        <v>13</v>
      </c>
    </row>
    <row r="285" spans="1:3" x14ac:dyDescent="0.35">
      <c r="A285" s="201"/>
      <c r="B285" s="60">
        <v>0.3</v>
      </c>
      <c r="C285" s="54" t="s">
        <v>3</v>
      </c>
    </row>
    <row r="286" spans="1:3" x14ac:dyDescent="0.35">
      <c r="A286" s="201"/>
      <c r="B286" s="60">
        <v>0.3</v>
      </c>
      <c r="C286" s="55" t="s">
        <v>4</v>
      </c>
    </row>
    <row r="287" spans="1:3" x14ac:dyDescent="0.35">
      <c r="A287" s="201"/>
      <c r="B287" s="60">
        <v>0.3</v>
      </c>
      <c r="C287" s="52" t="s">
        <v>5</v>
      </c>
    </row>
    <row r="288" spans="1:3" x14ac:dyDescent="0.35">
      <c r="A288" s="201"/>
      <c r="B288" s="60">
        <v>0.3</v>
      </c>
      <c r="C288" s="56" t="s">
        <v>14</v>
      </c>
    </row>
    <row r="289" spans="1:3" x14ac:dyDescent="0.35">
      <c r="A289" s="201"/>
      <c r="B289" s="60">
        <v>0.3</v>
      </c>
      <c r="C289" s="52" t="s">
        <v>15</v>
      </c>
    </row>
    <row r="290" spans="1:3" x14ac:dyDescent="0.35">
      <c r="A290" s="201"/>
      <c r="B290" s="60">
        <v>0.3</v>
      </c>
      <c r="C290" s="56" t="s">
        <v>16</v>
      </c>
    </row>
    <row r="291" spans="1:3" x14ac:dyDescent="0.35">
      <c r="A291" s="201"/>
      <c r="B291" s="60">
        <v>0.3</v>
      </c>
      <c r="C291" s="56" t="s">
        <v>6</v>
      </c>
    </row>
    <row r="292" spans="1:3" x14ac:dyDescent="0.35">
      <c r="A292" s="201"/>
      <c r="B292" s="60">
        <v>0.3</v>
      </c>
      <c r="C292" s="56" t="s">
        <v>7</v>
      </c>
    </row>
    <row r="293" spans="1:3" x14ac:dyDescent="0.35">
      <c r="A293" s="201"/>
      <c r="B293" s="60">
        <v>0.3</v>
      </c>
      <c r="C293" s="56" t="s">
        <v>8</v>
      </c>
    </row>
    <row r="294" spans="1:3" x14ac:dyDescent="0.35">
      <c r="A294" s="201"/>
      <c r="B294" s="60">
        <v>0.4</v>
      </c>
      <c r="C294" s="56" t="s">
        <v>9</v>
      </c>
    </row>
    <row r="295" spans="1:3" x14ac:dyDescent="0.35">
      <c r="A295" s="201"/>
      <c r="B295" s="60">
        <v>4.2</v>
      </c>
      <c r="C295" s="52" t="s">
        <v>10</v>
      </c>
    </row>
    <row r="296" spans="1:3" x14ac:dyDescent="0.35">
      <c r="A296" s="201"/>
      <c r="B296" s="60">
        <v>13.5</v>
      </c>
      <c r="C296" s="56" t="s">
        <v>11</v>
      </c>
    </row>
    <row r="297" spans="1:3" x14ac:dyDescent="0.35">
      <c r="A297" s="201"/>
      <c r="B297" s="60">
        <v>124.1</v>
      </c>
      <c r="C297" s="56" t="s">
        <v>12</v>
      </c>
    </row>
    <row r="298" spans="1:3" x14ac:dyDescent="0.35">
      <c r="A298" s="201"/>
      <c r="B298" s="60">
        <v>172.5</v>
      </c>
      <c r="C298" s="56" t="s">
        <v>17</v>
      </c>
    </row>
    <row r="299" spans="1:3" x14ac:dyDescent="0.35">
      <c r="A299" s="201"/>
      <c r="B299" s="60">
        <v>229.9</v>
      </c>
      <c r="C299" s="56" t="s">
        <v>18</v>
      </c>
    </row>
    <row r="300" spans="1:3" x14ac:dyDescent="0.35">
      <c r="A300" s="201"/>
      <c r="B300" s="60">
        <v>175.7</v>
      </c>
      <c r="C300" s="52" t="s">
        <v>19</v>
      </c>
    </row>
    <row r="301" spans="1:3" x14ac:dyDescent="0.35">
      <c r="A301" s="201"/>
      <c r="B301" s="60">
        <v>111.4</v>
      </c>
      <c r="C301" s="57">
        <v>0.41666666666666669</v>
      </c>
    </row>
    <row r="302" spans="1:3" x14ac:dyDescent="0.35">
      <c r="A302" s="201"/>
      <c r="B302" s="60">
        <v>312.3</v>
      </c>
      <c r="C302" s="57">
        <v>0.4375</v>
      </c>
    </row>
    <row r="303" spans="1:3" x14ac:dyDescent="0.35">
      <c r="A303" s="201"/>
      <c r="B303" s="60">
        <v>232.1</v>
      </c>
      <c r="C303" s="57">
        <v>0.45833333333333331</v>
      </c>
    </row>
    <row r="304" spans="1:3" x14ac:dyDescent="0.35">
      <c r="A304" s="201"/>
      <c r="B304" s="60">
        <v>181.7</v>
      </c>
      <c r="C304" s="57">
        <v>0.47916666666666669</v>
      </c>
    </row>
    <row r="305" spans="1:3" x14ac:dyDescent="0.35">
      <c r="A305" s="201"/>
      <c r="B305" s="60">
        <v>234.8</v>
      </c>
      <c r="C305" s="57">
        <v>0.5</v>
      </c>
    </row>
    <row r="306" spans="1:3" x14ac:dyDescent="0.35">
      <c r="A306" s="201"/>
      <c r="B306" s="60">
        <v>399.5</v>
      </c>
      <c r="C306" s="58">
        <v>0.52083333333333337</v>
      </c>
    </row>
    <row r="307" spans="1:3" x14ac:dyDescent="0.35">
      <c r="A307" s="201"/>
      <c r="B307" s="60">
        <v>419.9</v>
      </c>
      <c r="C307" s="58">
        <v>0.54166666666666663</v>
      </c>
    </row>
    <row r="308" spans="1:3" x14ac:dyDescent="0.35">
      <c r="A308" s="201"/>
      <c r="B308" s="60">
        <v>192.9</v>
      </c>
      <c r="C308" s="58">
        <v>0.5625</v>
      </c>
    </row>
    <row r="309" spans="1:3" x14ac:dyDescent="0.35">
      <c r="A309" s="201"/>
      <c r="B309" s="60">
        <v>207.7</v>
      </c>
      <c r="C309" s="58">
        <v>0.58333333333333337</v>
      </c>
    </row>
    <row r="310" spans="1:3" x14ac:dyDescent="0.35">
      <c r="A310" s="201"/>
      <c r="B310" s="60">
        <v>109.5</v>
      </c>
      <c r="C310" s="58">
        <v>0.60416666666666663</v>
      </c>
    </row>
    <row r="311" spans="1:3" x14ac:dyDescent="0.35">
      <c r="A311" s="201"/>
      <c r="B311" s="60">
        <v>140.1</v>
      </c>
      <c r="C311" s="57">
        <v>0.625</v>
      </c>
    </row>
    <row r="312" spans="1:3" x14ac:dyDescent="0.35">
      <c r="A312" s="201"/>
      <c r="B312" s="60">
        <v>65.3</v>
      </c>
      <c r="C312" s="57">
        <v>0.64583333333333337</v>
      </c>
    </row>
    <row r="313" spans="1:3" x14ac:dyDescent="0.35">
      <c r="A313" s="201"/>
      <c r="B313" s="60">
        <v>128.9</v>
      </c>
      <c r="C313" s="57">
        <v>0.66666666666666663</v>
      </c>
    </row>
    <row r="314" spans="1:3" x14ac:dyDescent="0.35">
      <c r="A314" s="201"/>
      <c r="B314" s="60">
        <v>571.29999999999995</v>
      </c>
      <c r="C314" s="57">
        <v>0.6875</v>
      </c>
    </row>
    <row r="315" spans="1:3" x14ac:dyDescent="0.35">
      <c r="A315" s="201"/>
      <c r="B315" s="60">
        <v>265.8</v>
      </c>
      <c r="C315" s="57">
        <v>0.70833333333333337</v>
      </c>
    </row>
    <row r="316" spans="1:3" x14ac:dyDescent="0.35">
      <c r="A316" s="201"/>
      <c r="B316" s="60">
        <v>383.5</v>
      </c>
      <c r="C316" s="57">
        <v>0.72916666666666663</v>
      </c>
    </row>
    <row r="317" spans="1:3" x14ac:dyDescent="0.35">
      <c r="A317" s="201"/>
      <c r="B317" s="60">
        <v>562.29999999999995</v>
      </c>
      <c r="C317" s="57">
        <v>0.75</v>
      </c>
    </row>
    <row r="318" spans="1:3" x14ac:dyDescent="0.35">
      <c r="A318" s="201"/>
      <c r="B318" s="60">
        <v>339.9</v>
      </c>
      <c r="C318" s="57">
        <v>0.77083333333333337</v>
      </c>
    </row>
    <row r="319" spans="1:3" x14ac:dyDescent="0.35">
      <c r="A319" s="201"/>
      <c r="B319" s="60">
        <v>242.1</v>
      </c>
      <c r="C319" s="57">
        <v>0.79166666666666663</v>
      </c>
    </row>
    <row r="320" spans="1:3" x14ac:dyDescent="0.35">
      <c r="A320" s="201"/>
      <c r="B320" s="60">
        <v>123.3</v>
      </c>
      <c r="C320" s="57">
        <v>0.8125</v>
      </c>
    </row>
    <row r="321" spans="1:3" x14ac:dyDescent="0.35">
      <c r="A321" s="201"/>
      <c r="B321" s="60">
        <v>145.69999999999999</v>
      </c>
      <c r="C321" s="57">
        <v>0.83333333333333337</v>
      </c>
    </row>
    <row r="322" spans="1:3" x14ac:dyDescent="0.35">
      <c r="A322" s="201"/>
      <c r="B322" s="60">
        <v>55</v>
      </c>
      <c r="C322" s="57">
        <v>0.85416666666666663</v>
      </c>
    </row>
    <row r="323" spans="1:3" x14ac:dyDescent="0.35">
      <c r="A323" s="201"/>
      <c r="B323" s="60">
        <v>23.1</v>
      </c>
      <c r="C323" s="57">
        <v>0.875</v>
      </c>
    </row>
    <row r="324" spans="1:3" x14ac:dyDescent="0.35">
      <c r="A324" s="201"/>
      <c r="B324" s="60">
        <v>0.4</v>
      </c>
      <c r="C324" s="57">
        <v>0.89583333333333337</v>
      </c>
    </row>
    <row r="325" spans="1:3" x14ac:dyDescent="0.35">
      <c r="A325" s="201"/>
      <c r="B325" s="60">
        <v>0</v>
      </c>
      <c r="C325" s="57">
        <v>0.91666666666666663</v>
      </c>
    </row>
    <row r="326" spans="1:3" x14ac:dyDescent="0.35">
      <c r="A326" s="201"/>
      <c r="B326" s="60">
        <v>0</v>
      </c>
      <c r="C326" s="57">
        <v>0.9375</v>
      </c>
    </row>
    <row r="327" spans="1:3" x14ac:dyDescent="0.35">
      <c r="A327" s="201"/>
      <c r="B327" s="60">
        <v>0</v>
      </c>
      <c r="C327" s="57">
        <v>0.95833333333333337</v>
      </c>
    </row>
    <row r="328" spans="1:3" x14ac:dyDescent="0.35">
      <c r="A328" s="202"/>
      <c r="B328" s="60">
        <v>0</v>
      </c>
      <c r="C328" s="57">
        <v>0.97916666666666663</v>
      </c>
    </row>
    <row r="329" spans="1:3" x14ac:dyDescent="0.35">
      <c r="A329" s="200">
        <v>45511</v>
      </c>
      <c r="B329" s="60">
        <v>0</v>
      </c>
      <c r="C329" s="52">
        <v>0</v>
      </c>
    </row>
    <row r="330" spans="1:3" x14ac:dyDescent="0.35">
      <c r="A330" s="201"/>
      <c r="B330" s="60">
        <v>0</v>
      </c>
      <c r="C330" s="52">
        <v>2.0833333333333332E-2</v>
      </c>
    </row>
    <row r="331" spans="1:3" x14ac:dyDescent="0.35">
      <c r="A331" s="201"/>
      <c r="B331" s="60">
        <v>0</v>
      </c>
      <c r="C331" s="53" t="s">
        <v>2</v>
      </c>
    </row>
    <row r="332" spans="1:3" x14ac:dyDescent="0.35">
      <c r="A332" s="201"/>
      <c r="B332" s="60">
        <v>0</v>
      </c>
      <c r="C332" s="52" t="s">
        <v>13</v>
      </c>
    </row>
    <row r="333" spans="1:3" x14ac:dyDescent="0.35">
      <c r="A333" s="201"/>
      <c r="B333" s="60">
        <v>0</v>
      </c>
      <c r="C333" s="54" t="s">
        <v>3</v>
      </c>
    </row>
    <row r="334" spans="1:3" x14ac:dyDescent="0.35">
      <c r="A334" s="201"/>
      <c r="B334" s="60">
        <v>0</v>
      </c>
      <c r="C334" s="55" t="s">
        <v>4</v>
      </c>
    </row>
    <row r="335" spans="1:3" x14ac:dyDescent="0.35">
      <c r="A335" s="201"/>
      <c r="B335" s="60">
        <v>0</v>
      </c>
      <c r="C335" s="52" t="s">
        <v>5</v>
      </c>
    </row>
    <row r="336" spans="1:3" x14ac:dyDescent="0.35">
      <c r="A336" s="201"/>
      <c r="B336" s="60">
        <v>0</v>
      </c>
      <c r="C336" s="56" t="s">
        <v>14</v>
      </c>
    </row>
    <row r="337" spans="1:3" x14ac:dyDescent="0.35">
      <c r="A337" s="201"/>
      <c r="B337" s="60">
        <v>0</v>
      </c>
      <c r="C337" s="52" t="s">
        <v>15</v>
      </c>
    </row>
    <row r="338" spans="1:3" x14ac:dyDescent="0.35">
      <c r="A338" s="201"/>
      <c r="B338" s="60">
        <v>0</v>
      </c>
      <c r="C338" s="56" t="s">
        <v>16</v>
      </c>
    </row>
    <row r="339" spans="1:3" x14ac:dyDescent="0.35">
      <c r="A339" s="201"/>
      <c r="B339" s="60">
        <v>0</v>
      </c>
      <c r="C339" s="56" t="s">
        <v>6</v>
      </c>
    </row>
    <row r="340" spans="1:3" x14ac:dyDescent="0.35">
      <c r="A340" s="201"/>
      <c r="B340" s="60">
        <v>0</v>
      </c>
      <c r="C340" s="56" t="s">
        <v>7</v>
      </c>
    </row>
    <row r="341" spans="1:3" x14ac:dyDescent="0.35">
      <c r="A341" s="201"/>
      <c r="B341" s="60">
        <v>0</v>
      </c>
      <c r="C341" s="56" t="s">
        <v>8</v>
      </c>
    </row>
    <row r="342" spans="1:3" x14ac:dyDescent="0.35">
      <c r="A342" s="201"/>
      <c r="B342" s="60">
        <v>0.6</v>
      </c>
      <c r="C342" s="56" t="s">
        <v>9</v>
      </c>
    </row>
    <row r="343" spans="1:3" x14ac:dyDescent="0.35">
      <c r="A343" s="201"/>
      <c r="B343" s="60">
        <v>20.6</v>
      </c>
      <c r="C343" s="52" t="s">
        <v>10</v>
      </c>
    </row>
    <row r="344" spans="1:3" x14ac:dyDescent="0.35">
      <c r="A344" s="201"/>
      <c r="B344" s="60">
        <v>103.2</v>
      </c>
      <c r="C344" s="56" t="s">
        <v>11</v>
      </c>
    </row>
    <row r="345" spans="1:3" x14ac:dyDescent="0.35">
      <c r="A345" s="201"/>
      <c r="B345" s="60">
        <v>414.8</v>
      </c>
      <c r="C345" s="56" t="s">
        <v>12</v>
      </c>
    </row>
    <row r="346" spans="1:3" x14ac:dyDescent="0.35">
      <c r="A346" s="201"/>
      <c r="B346" s="60">
        <v>521.79999999999995</v>
      </c>
      <c r="C346" s="56" t="s">
        <v>17</v>
      </c>
    </row>
    <row r="347" spans="1:3" x14ac:dyDescent="0.35">
      <c r="A347" s="201"/>
      <c r="B347" s="60">
        <v>916.5</v>
      </c>
      <c r="C347" s="56" t="s">
        <v>18</v>
      </c>
    </row>
    <row r="348" spans="1:3" x14ac:dyDescent="0.35">
      <c r="A348" s="201"/>
      <c r="B348" s="60">
        <v>1201.3</v>
      </c>
      <c r="C348" s="52" t="s">
        <v>19</v>
      </c>
    </row>
    <row r="349" spans="1:3" x14ac:dyDescent="0.35">
      <c r="A349" s="201"/>
      <c r="B349" s="60">
        <v>1400.6</v>
      </c>
      <c r="C349" s="57">
        <v>0.41666666666666669</v>
      </c>
    </row>
    <row r="350" spans="1:3" x14ac:dyDescent="0.35">
      <c r="A350" s="201"/>
      <c r="B350" s="60">
        <v>1656.2</v>
      </c>
      <c r="C350" s="57">
        <v>0.4375</v>
      </c>
    </row>
    <row r="351" spans="1:3" x14ac:dyDescent="0.35">
      <c r="A351" s="201"/>
      <c r="B351" s="60">
        <v>1448</v>
      </c>
      <c r="C351" s="57">
        <v>0.45833333333333331</v>
      </c>
    </row>
    <row r="352" spans="1:3" x14ac:dyDescent="0.35">
      <c r="A352" s="201"/>
      <c r="B352" s="60">
        <v>1645.5</v>
      </c>
      <c r="C352" s="57">
        <v>0.47916666666666669</v>
      </c>
    </row>
    <row r="353" spans="1:3" x14ac:dyDescent="0.35">
      <c r="A353" s="201"/>
      <c r="B353" s="60">
        <v>1208.5</v>
      </c>
      <c r="C353" s="57">
        <v>0.5</v>
      </c>
    </row>
    <row r="354" spans="1:3" x14ac:dyDescent="0.35">
      <c r="A354" s="201"/>
      <c r="B354" s="60">
        <v>1620.2</v>
      </c>
      <c r="C354" s="58">
        <v>0.52083333333333337</v>
      </c>
    </row>
    <row r="355" spans="1:3" x14ac:dyDescent="0.35">
      <c r="A355" s="201"/>
      <c r="B355" s="60">
        <v>1817.4</v>
      </c>
      <c r="C355" s="58">
        <v>0.54166666666666663</v>
      </c>
    </row>
    <row r="356" spans="1:3" x14ac:dyDescent="0.35">
      <c r="A356" s="201"/>
      <c r="B356" s="60">
        <v>1616.7</v>
      </c>
      <c r="C356" s="58">
        <v>0.5625</v>
      </c>
    </row>
    <row r="357" spans="1:3" x14ac:dyDescent="0.35">
      <c r="A357" s="201"/>
      <c r="B357" s="60">
        <v>2054.1</v>
      </c>
      <c r="C357" s="58">
        <v>0.58333333333333337</v>
      </c>
    </row>
    <row r="358" spans="1:3" x14ac:dyDescent="0.35">
      <c r="A358" s="201"/>
      <c r="B358" s="60">
        <v>2342.3000000000002</v>
      </c>
      <c r="C358" s="58">
        <v>0.60416666666666663</v>
      </c>
    </row>
    <row r="359" spans="1:3" x14ac:dyDescent="0.35">
      <c r="A359" s="201"/>
      <c r="B359" s="60">
        <v>2149.1999999999998</v>
      </c>
      <c r="C359" s="57">
        <v>0.625</v>
      </c>
    </row>
    <row r="360" spans="1:3" x14ac:dyDescent="0.35">
      <c r="A360" s="201"/>
      <c r="B360" s="60">
        <v>2059.8000000000002</v>
      </c>
      <c r="C360" s="57">
        <v>0.64583333333333337</v>
      </c>
    </row>
    <row r="361" spans="1:3" x14ac:dyDescent="0.35">
      <c r="A361" s="201"/>
      <c r="B361" s="60">
        <v>1916</v>
      </c>
      <c r="C361" s="57">
        <v>0.66666666666666663</v>
      </c>
    </row>
    <row r="362" spans="1:3" x14ac:dyDescent="0.35">
      <c r="A362" s="201"/>
      <c r="B362" s="60">
        <v>1736.5</v>
      </c>
      <c r="C362" s="57">
        <v>0.6875</v>
      </c>
    </row>
    <row r="363" spans="1:3" x14ac:dyDescent="0.35">
      <c r="A363" s="201"/>
      <c r="B363" s="60">
        <v>1531.2</v>
      </c>
      <c r="C363" s="57">
        <v>0.70833333333333337</v>
      </c>
    </row>
    <row r="364" spans="1:3" x14ac:dyDescent="0.35">
      <c r="A364" s="201"/>
      <c r="B364" s="60">
        <v>1314.9</v>
      </c>
      <c r="C364" s="57">
        <v>0.72916666666666663</v>
      </c>
    </row>
    <row r="365" spans="1:3" x14ac:dyDescent="0.35">
      <c r="A365" s="201"/>
      <c r="B365" s="60">
        <v>997.4</v>
      </c>
      <c r="C365" s="57">
        <v>0.75</v>
      </c>
    </row>
    <row r="366" spans="1:3" x14ac:dyDescent="0.35">
      <c r="A366" s="201"/>
      <c r="B366" s="60">
        <v>854.2</v>
      </c>
      <c r="C366" s="57">
        <v>0.77083333333333337</v>
      </c>
    </row>
    <row r="367" spans="1:3" x14ac:dyDescent="0.35">
      <c r="A367" s="201"/>
      <c r="B367" s="60">
        <v>619.4</v>
      </c>
      <c r="C367" s="57">
        <v>0.79166666666666663</v>
      </c>
    </row>
    <row r="368" spans="1:3" x14ac:dyDescent="0.35">
      <c r="A368" s="201"/>
      <c r="B368" s="60">
        <v>402.7</v>
      </c>
      <c r="C368" s="57">
        <v>0.8125</v>
      </c>
    </row>
    <row r="369" spans="1:3" x14ac:dyDescent="0.35">
      <c r="A369" s="201"/>
      <c r="B369" s="60">
        <v>217.8</v>
      </c>
      <c r="C369" s="57">
        <v>0.83333333333333337</v>
      </c>
    </row>
    <row r="370" spans="1:3" x14ac:dyDescent="0.35">
      <c r="A370" s="201"/>
      <c r="B370" s="60">
        <v>86</v>
      </c>
      <c r="C370" s="57">
        <v>0.85416666666666663</v>
      </c>
    </row>
    <row r="371" spans="1:3" x14ac:dyDescent="0.35">
      <c r="A371" s="201"/>
      <c r="B371" s="60">
        <v>27.6</v>
      </c>
      <c r="C371" s="57">
        <v>0.875</v>
      </c>
    </row>
    <row r="372" spans="1:3" x14ac:dyDescent="0.35">
      <c r="A372" s="201"/>
      <c r="B372" s="60">
        <v>1.4</v>
      </c>
      <c r="C372" s="57">
        <v>0.89583333333333337</v>
      </c>
    </row>
    <row r="373" spans="1:3" x14ac:dyDescent="0.35">
      <c r="A373" s="201"/>
      <c r="B373" s="60">
        <v>0.3</v>
      </c>
      <c r="C373" s="57">
        <v>0.91666666666666663</v>
      </c>
    </row>
    <row r="374" spans="1:3" x14ac:dyDescent="0.35">
      <c r="A374" s="201"/>
      <c r="B374" s="60">
        <v>0.3</v>
      </c>
      <c r="C374" s="57">
        <v>0.9375</v>
      </c>
    </row>
    <row r="375" spans="1:3" x14ac:dyDescent="0.35">
      <c r="A375" s="201"/>
      <c r="B375" s="60">
        <v>0.3</v>
      </c>
      <c r="C375" s="57">
        <v>0.95833333333333337</v>
      </c>
    </row>
    <row r="376" spans="1:3" x14ac:dyDescent="0.35">
      <c r="A376" s="202"/>
      <c r="B376" s="60">
        <v>0.3</v>
      </c>
      <c r="C376" s="57">
        <v>0.97916666666666663</v>
      </c>
    </row>
    <row r="377" spans="1:3" x14ac:dyDescent="0.35">
      <c r="A377" s="200">
        <v>45512</v>
      </c>
      <c r="B377" s="60">
        <v>0.3</v>
      </c>
      <c r="C377" s="52">
        <v>0</v>
      </c>
    </row>
    <row r="378" spans="1:3" x14ac:dyDescent="0.35">
      <c r="A378" s="201"/>
      <c r="B378" s="60">
        <v>0.3</v>
      </c>
      <c r="C378" s="52">
        <v>2.0833333333333332E-2</v>
      </c>
    </row>
    <row r="379" spans="1:3" x14ac:dyDescent="0.35">
      <c r="A379" s="201"/>
      <c r="B379" s="60">
        <v>0.3</v>
      </c>
      <c r="C379" s="53" t="s">
        <v>2</v>
      </c>
    </row>
    <row r="380" spans="1:3" x14ac:dyDescent="0.35">
      <c r="A380" s="201"/>
      <c r="B380" s="60">
        <v>0.3</v>
      </c>
      <c r="C380" s="52" t="s">
        <v>13</v>
      </c>
    </row>
    <row r="381" spans="1:3" x14ac:dyDescent="0.35">
      <c r="A381" s="201"/>
      <c r="B381" s="60">
        <v>0.3</v>
      </c>
      <c r="C381" s="54" t="s">
        <v>3</v>
      </c>
    </row>
    <row r="382" spans="1:3" x14ac:dyDescent="0.35">
      <c r="A382" s="201"/>
      <c r="B382" s="60">
        <v>0.3</v>
      </c>
      <c r="C382" s="55" t="s">
        <v>4</v>
      </c>
    </row>
    <row r="383" spans="1:3" x14ac:dyDescent="0.35">
      <c r="A383" s="201"/>
      <c r="B383" s="60">
        <v>0.3</v>
      </c>
      <c r="C383" s="52" t="s">
        <v>5</v>
      </c>
    </row>
    <row r="384" spans="1:3" x14ac:dyDescent="0.35">
      <c r="A384" s="201"/>
      <c r="B384" s="60">
        <v>0.3</v>
      </c>
      <c r="C384" s="56" t="s">
        <v>14</v>
      </c>
    </row>
    <row r="385" spans="1:3" x14ac:dyDescent="0.35">
      <c r="A385" s="201"/>
      <c r="B385" s="60">
        <v>0.3</v>
      </c>
      <c r="C385" s="52" t="s">
        <v>15</v>
      </c>
    </row>
    <row r="386" spans="1:3" x14ac:dyDescent="0.35">
      <c r="A386" s="201"/>
      <c r="B386" s="60">
        <v>0.3</v>
      </c>
      <c r="C386" s="56" t="s">
        <v>16</v>
      </c>
    </row>
    <row r="387" spans="1:3" x14ac:dyDescent="0.35">
      <c r="A387" s="201"/>
      <c r="B387" s="60">
        <v>0.3</v>
      </c>
      <c r="C387" s="56" t="s">
        <v>6</v>
      </c>
    </row>
    <row r="388" spans="1:3" x14ac:dyDescent="0.35">
      <c r="A388" s="201"/>
      <c r="B388" s="60">
        <v>0.3</v>
      </c>
      <c r="C388" s="56" t="s">
        <v>7</v>
      </c>
    </row>
    <row r="389" spans="1:3" x14ac:dyDescent="0.35">
      <c r="A389" s="201"/>
      <c r="B389" s="60">
        <v>0.3</v>
      </c>
      <c r="C389" s="56" t="s">
        <v>8</v>
      </c>
    </row>
    <row r="390" spans="1:3" x14ac:dyDescent="0.35">
      <c r="A390" s="201"/>
      <c r="B390" s="60">
        <v>0.5</v>
      </c>
      <c r="C390" s="56" t="s">
        <v>9</v>
      </c>
    </row>
    <row r="391" spans="1:3" x14ac:dyDescent="0.35">
      <c r="A391" s="201"/>
      <c r="B391" s="60">
        <v>12.4</v>
      </c>
      <c r="C391" s="52" t="s">
        <v>10</v>
      </c>
    </row>
    <row r="392" spans="1:3" x14ac:dyDescent="0.35">
      <c r="A392" s="201"/>
      <c r="B392" s="60">
        <v>69.400000000000006</v>
      </c>
      <c r="C392" s="56" t="s">
        <v>11</v>
      </c>
    </row>
    <row r="393" spans="1:3" x14ac:dyDescent="0.35">
      <c r="A393" s="201"/>
      <c r="B393" s="60">
        <v>174</v>
      </c>
      <c r="C393" s="56" t="s">
        <v>12</v>
      </c>
    </row>
    <row r="394" spans="1:3" x14ac:dyDescent="0.35">
      <c r="A394" s="201"/>
      <c r="B394" s="60">
        <v>468.4</v>
      </c>
      <c r="C394" s="56" t="s">
        <v>17</v>
      </c>
    </row>
    <row r="395" spans="1:3" x14ac:dyDescent="0.35">
      <c r="A395" s="201"/>
      <c r="B395" s="60">
        <v>838.1</v>
      </c>
      <c r="C395" s="56" t="s">
        <v>18</v>
      </c>
    </row>
    <row r="396" spans="1:3" x14ac:dyDescent="0.35">
      <c r="A396" s="201"/>
      <c r="B396" s="60">
        <v>1098.5999999999999</v>
      </c>
      <c r="C396" s="52" t="s">
        <v>19</v>
      </c>
    </row>
    <row r="397" spans="1:3" x14ac:dyDescent="0.35">
      <c r="A397" s="201"/>
      <c r="B397" s="60">
        <v>1208.9000000000001</v>
      </c>
      <c r="C397" s="57">
        <v>0.41666666666666669</v>
      </c>
    </row>
    <row r="398" spans="1:3" x14ac:dyDescent="0.35">
      <c r="A398" s="201"/>
      <c r="B398" s="60">
        <v>966.1</v>
      </c>
      <c r="C398" s="57">
        <v>0.4375</v>
      </c>
    </row>
    <row r="399" spans="1:3" x14ac:dyDescent="0.35">
      <c r="A399" s="201"/>
      <c r="B399" s="60">
        <v>956.5</v>
      </c>
      <c r="C399" s="57">
        <v>0.45833333333333331</v>
      </c>
    </row>
    <row r="400" spans="1:3" x14ac:dyDescent="0.35">
      <c r="A400" s="201"/>
      <c r="B400" s="60">
        <v>815</v>
      </c>
      <c r="C400" s="57">
        <v>0.47916666666666669</v>
      </c>
    </row>
    <row r="401" spans="1:3" x14ac:dyDescent="0.35">
      <c r="A401" s="201"/>
      <c r="B401" s="60">
        <v>794.3</v>
      </c>
      <c r="C401" s="57">
        <v>0.5</v>
      </c>
    </row>
    <row r="402" spans="1:3" x14ac:dyDescent="0.35">
      <c r="A402" s="201"/>
      <c r="B402" s="60">
        <v>1402.1</v>
      </c>
      <c r="C402" s="58">
        <v>0.52083333333333337</v>
      </c>
    </row>
    <row r="403" spans="1:3" x14ac:dyDescent="0.35">
      <c r="A403" s="201"/>
      <c r="B403" s="60">
        <v>1190.9000000000001</v>
      </c>
      <c r="C403" s="58">
        <v>0.54166666666666663</v>
      </c>
    </row>
    <row r="404" spans="1:3" x14ac:dyDescent="0.35">
      <c r="A404" s="201"/>
      <c r="B404" s="59">
        <v>985.2</v>
      </c>
      <c r="C404" s="58">
        <v>0.60416666666666663</v>
      </c>
    </row>
    <row r="405" spans="1:3" x14ac:dyDescent="0.35">
      <c r="A405" s="201"/>
      <c r="B405" s="59">
        <v>1506.2</v>
      </c>
      <c r="C405" s="57">
        <v>0.625</v>
      </c>
    </row>
    <row r="406" spans="1:3" x14ac:dyDescent="0.35">
      <c r="A406" s="201"/>
      <c r="B406" s="59">
        <v>1104.7</v>
      </c>
      <c r="C406" s="57">
        <v>0.64583333333333337</v>
      </c>
    </row>
    <row r="407" spans="1:3" x14ac:dyDescent="0.35">
      <c r="A407" s="201"/>
      <c r="B407" s="59">
        <v>850.7</v>
      </c>
      <c r="C407" s="57">
        <v>0.66666666666666663</v>
      </c>
    </row>
    <row r="408" spans="1:3" x14ac:dyDescent="0.35">
      <c r="A408" s="201"/>
      <c r="B408" s="59">
        <v>1030.3</v>
      </c>
      <c r="C408" s="57">
        <v>0.6875</v>
      </c>
    </row>
    <row r="409" spans="1:3" x14ac:dyDescent="0.35">
      <c r="A409" s="201"/>
      <c r="B409" s="59">
        <v>739.8</v>
      </c>
      <c r="C409" s="57">
        <v>0.70833333333333337</v>
      </c>
    </row>
    <row r="410" spans="1:3" x14ac:dyDescent="0.35">
      <c r="A410" s="201"/>
      <c r="B410" s="59">
        <v>833.4</v>
      </c>
      <c r="C410" s="57">
        <v>0.72916666666666663</v>
      </c>
    </row>
    <row r="411" spans="1:3" x14ac:dyDescent="0.35">
      <c r="A411" s="201"/>
      <c r="B411" s="59">
        <v>1004.8</v>
      </c>
      <c r="C411" s="57">
        <v>0.75</v>
      </c>
    </row>
    <row r="412" spans="1:3" x14ac:dyDescent="0.35">
      <c r="A412" s="201"/>
      <c r="B412" s="59">
        <v>688.2</v>
      </c>
      <c r="C412" s="57">
        <v>0.77083333333333337</v>
      </c>
    </row>
    <row r="413" spans="1:3" x14ac:dyDescent="0.35">
      <c r="A413" s="201"/>
      <c r="B413" s="59">
        <v>521.9</v>
      </c>
      <c r="C413" s="57">
        <v>0.79166666666666663</v>
      </c>
    </row>
    <row r="414" spans="1:3" x14ac:dyDescent="0.35">
      <c r="A414" s="201"/>
      <c r="B414" s="59">
        <v>231.9</v>
      </c>
      <c r="C414" s="57">
        <v>0.8125</v>
      </c>
    </row>
    <row r="415" spans="1:3" x14ac:dyDescent="0.35">
      <c r="A415" s="201"/>
      <c r="B415" s="59">
        <v>157</v>
      </c>
      <c r="C415" s="57">
        <v>0.83333333333333337</v>
      </c>
    </row>
    <row r="416" spans="1:3" x14ac:dyDescent="0.35">
      <c r="A416" s="201"/>
      <c r="B416" s="59">
        <v>59.7</v>
      </c>
      <c r="C416" s="57">
        <v>0.85416666666666663</v>
      </c>
    </row>
    <row r="417" spans="1:3" x14ac:dyDescent="0.35">
      <c r="A417" s="201"/>
      <c r="B417" s="59">
        <v>7.8</v>
      </c>
      <c r="C417" s="57">
        <v>0.875</v>
      </c>
    </row>
    <row r="418" spans="1:3" x14ac:dyDescent="0.35">
      <c r="A418" s="201"/>
      <c r="B418" s="59">
        <v>0.4</v>
      </c>
      <c r="C418" s="57">
        <v>0.89583333333333337</v>
      </c>
    </row>
    <row r="419" spans="1:3" x14ac:dyDescent="0.35">
      <c r="A419" s="201"/>
      <c r="B419" s="59">
        <v>0.4</v>
      </c>
      <c r="C419" s="57">
        <v>0.91666666666666663</v>
      </c>
    </row>
    <row r="420" spans="1:3" x14ac:dyDescent="0.35">
      <c r="A420" s="201"/>
      <c r="B420" s="59">
        <v>0.3</v>
      </c>
      <c r="C420" s="57">
        <v>0.9375</v>
      </c>
    </row>
    <row r="421" spans="1:3" x14ac:dyDescent="0.35">
      <c r="A421" s="201"/>
      <c r="B421" s="59">
        <v>0.3</v>
      </c>
      <c r="C421" s="57">
        <v>0.95833333333333337</v>
      </c>
    </row>
    <row r="422" spans="1:3" x14ac:dyDescent="0.35">
      <c r="A422" s="202"/>
      <c r="B422" s="59">
        <v>0.3</v>
      </c>
      <c r="C422" s="57">
        <v>0.97916666666666663</v>
      </c>
    </row>
    <row r="423" spans="1:3" x14ac:dyDescent="0.35">
      <c r="A423" s="200">
        <v>45513</v>
      </c>
      <c r="B423" s="59">
        <v>0.3</v>
      </c>
      <c r="C423" s="52">
        <v>0</v>
      </c>
    </row>
    <row r="424" spans="1:3" x14ac:dyDescent="0.35">
      <c r="A424" s="201"/>
      <c r="B424" s="59">
        <v>0.3</v>
      </c>
      <c r="C424" s="52">
        <v>2.0833333333333332E-2</v>
      </c>
    </row>
    <row r="425" spans="1:3" x14ac:dyDescent="0.35">
      <c r="A425" s="201"/>
      <c r="B425" s="59">
        <v>0.3</v>
      </c>
      <c r="C425" s="53" t="s">
        <v>2</v>
      </c>
    </row>
    <row r="426" spans="1:3" x14ac:dyDescent="0.35">
      <c r="A426" s="201"/>
      <c r="B426" s="59">
        <v>0.3</v>
      </c>
      <c r="C426" s="52" t="s">
        <v>13</v>
      </c>
    </row>
    <row r="427" spans="1:3" x14ac:dyDescent="0.35">
      <c r="A427" s="201"/>
      <c r="B427" s="59">
        <v>0.3</v>
      </c>
      <c r="C427" s="54" t="s">
        <v>3</v>
      </c>
    </row>
    <row r="428" spans="1:3" x14ac:dyDescent="0.35">
      <c r="A428" s="201"/>
      <c r="B428" s="59">
        <v>0.3</v>
      </c>
      <c r="C428" s="55" t="s">
        <v>4</v>
      </c>
    </row>
    <row r="429" spans="1:3" x14ac:dyDescent="0.35">
      <c r="A429" s="201"/>
      <c r="B429" s="59">
        <v>0.3</v>
      </c>
      <c r="C429" s="52" t="s">
        <v>5</v>
      </c>
    </row>
    <row r="430" spans="1:3" x14ac:dyDescent="0.35">
      <c r="A430" s="201"/>
      <c r="B430" s="59">
        <v>0.3</v>
      </c>
      <c r="C430" s="56" t="s">
        <v>14</v>
      </c>
    </row>
    <row r="431" spans="1:3" x14ac:dyDescent="0.35">
      <c r="A431" s="201"/>
      <c r="B431" s="59">
        <v>0.3</v>
      </c>
      <c r="C431" s="52" t="s">
        <v>15</v>
      </c>
    </row>
    <row r="432" spans="1:3" x14ac:dyDescent="0.35">
      <c r="A432" s="201"/>
      <c r="B432" s="59">
        <v>0.3</v>
      </c>
      <c r="C432" s="56" t="s">
        <v>16</v>
      </c>
    </row>
    <row r="433" spans="1:3" x14ac:dyDescent="0.35">
      <c r="A433" s="201"/>
      <c r="B433" s="59">
        <v>0.3</v>
      </c>
      <c r="C433" s="56" t="s">
        <v>6</v>
      </c>
    </row>
    <row r="434" spans="1:3" x14ac:dyDescent="0.35">
      <c r="A434" s="201"/>
      <c r="B434" s="59">
        <v>0.3</v>
      </c>
      <c r="C434" s="56" t="s">
        <v>7</v>
      </c>
    </row>
    <row r="435" spans="1:3" x14ac:dyDescent="0.35">
      <c r="A435" s="201"/>
      <c r="B435" s="59">
        <v>0.3</v>
      </c>
      <c r="C435" s="56" t="s">
        <v>8</v>
      </c>
    </row>
    <row r="436" spans="1:3" x14ac:dyDescent="0.35">
      <c r="A436" s="201"/>
      <c r="B436" s="59">
        <v>1.6</v>
      </c>
      <c r="C436" s="56" t="s">
        <v>9</v>
      </c>
    </row>
    <row r="437" spans="1:3" x14ac:dyDescent="0.35">
      <c r="A437" s="201"/>
      <c r="B437" s="59">
        <v>24.9</v>
      </c>
      <c r="C437" s="52" t="s">
        <v>10</v>
      </c>
    </row>
    <row r="438" spans="1:3" x14ac:dyDescent="0.35">
      <c r="A438" s="201"/>
      <c r="B438" s="59">
        <v>104.1</v>
      </c>
      <c r="C438" s="56" t="s">
        <v>11</v>
      </c>
    </row>
    <row r="439" spans="1:3" x14ac:dyDescent="0.35">
      <c r="A439" s="201"/>
      <c r="B439" s="59">
        <v>342.6</v>
      </c>
      <c r="C439" s="56" t="s">
        <v>12</v>
      </c>
    </row>
    <row r="440" spans="1:3" x14ac:dyDescent="0.35">
      <c r="A440" s="201"/>
      <c r="B440" s="59">
        <v>707.6</v>
      </c>
      <c r="C440" s="56" t="s">
        <v>17</v>
      </c>
    </row>
    <row r="441" spans="1:3" x14ac:dyDescent="0.35">
      <c r="A441" s="201"/>
      <c r="B441" s="59">
        <v>974.8</v>
      </c>
      <c r="C441" s="56" t="s">
        <v>18</v>
      </c>
    </row>
    <row r="442" spans="1:3" x14ac:dyDescent="0.35">
      <c r="A442" s="201"/>
      <c r="B442" s="59">
        <v>1231.0999999999999</v>
      </c>
      <c r="C442" s="52" t="s">
        <v>19</v>
      </c>
    </row>
    <row r="443" spans="1:3" x14ac:dyDescent="0.35">
      <c r="A443" s="201"/>
      <c r="B443" s="59">
        <v>1472.2</v>
      </c>
      <c r="C443" s="57">
        <v>0.41666666666666669</v>
      </c>
    </row>
    <row r="444" spans="1:3" x14ac:dyDescent="0.35">
      <c r="A444" s="201"/>
      <c r="B444" s="59">
        <v>1663.3</v>
      </c>
      <c r="C444" s="57">
        <v>0.4375</v>
      </c>
    </row>
    <row r="445" spans="1:3" x14ac:dyDescent="0.35">
      <c r="A445" s="201"/>
      <c r="B445" s="59">
        <v>1715.9</v>
      </c>
      <c r="C445" s="57">
        <v>0.45833333333333331</v>
      </c>
    </row>
    <row r="446" spans="1:3" x14ac:dyDescent="0.35">
      <c r="A446" s="201"/>
      <c r="B446" s="59">
        <v>2158.4</v>
      </c>
      <c r="C446" s="57">
        <v>0.47916666666666669</v>
      </c>
    </row>
    <row r="447" spans="1:3" x14ac:dyDescent="0.35">
      <c r="A447" s="201"/>
      <c r="B447" s="59">
        <v>2086.5</v>
      </c>
      <c r="C447" s="57">
        <v>0.5</v>
      </c>
    </row>
    <row r="448" spans="1:3" x14ac:dyDescent="0.35">
      <c r="A448" s="201"/>
      <c r="B448" s="59">
        <v>2445.8000000000002</v>
      </c>
      <c r="C448" s="58">
        <v>0.52083333333333337</v>
      </c>
    </row>
    <row r="449" spans="1:3" x14ac:dyDescent="0.35">
      <c r="A449" s="201"/>
      <c r="B449" s="59">
        <v>1339.7</v>
      </c>
      <c r="C449" s="58">
        <v>0.54166666666666663</v>
      </c>
    </row>
    <row r="450" spans="1:3" x14ac:dyDescent="0.35">
      <c r="A450" s="201"/>
      <c r="B450" s="59">
        <v>1798.1</v>
      </c>
      <c r="C450" s="58">
        <v>0.5625</v>
      </c>
    </row>
    <row r="451" spans="1:3" x14ac:dyDescent="0.35">
      <c r="A451" s="201"/>
      <c r="B451" s="59">
        <v>1742.7</v>
      </c>
      <c r="C451" s="58">
        <v>0.58333333333333337</v>
      </c>
    </row>
    <row r="452" spans="1:3" x14ac:dyDescent="0.35">
      <c r="A452" s="201"/>
      <c r="B452" s="59">
        <v>2246.8000000000002</v>
      </c>
      <c r="C452" s="58">
        <v>0.60416666666666663</v>
      </c>
    </row>
    <row r="453" spans="1:3" x14ac:dyDescent="0.35">
      <c r="A453" s="201"/>
      <c r="B453" s="59">
        <v>1947</v>
      </c>
      <c r="C453" s="57">
        <v>0.625</v>
      </c>
    </row>
    <row r="454" spans="1:3" x14ac:dyDescent="0.35">
      <c r="A454" s="201"/>
      <c r="B454" s="59">
        <v>2051.8000000000002</v>
      </c>
      <c r="C454" s="57">
        <v>0.64583333333333337</v>
      </c>
    </row>
    <row r="455" spans="1:3" x14ac:dyDescent="0.35">
      <c r="A455" s="201"/>
      <c r="B455" s="59">
        <v>1785.5</v>
      </c>
      <c r="C455" s="57">
        <v>0.66666666666666663</v>
      </c>
    </row>
    <row r="456" spans="1:3" x14ac:dyDescent="0.35">
      <c r="A456" s="201"/>
      <c r="B456" s="59">
        <v>1507.9</v>
      </c>
      <c r="C456" s="57">
        <v>0.6875</v>
      </c>
    </row>
    <row r="457" spans="1:3" x14ac:dyDescent="0.35">
      <c r="A457" s="201"/>
      <c r="B457" s="59">
        <v>1090.2</v>
      </c>
      <c r="C457" s="57">
        <v>0.70833333333333337</v>
      </c>
    </row>
    <row r="458" spans="1:3" x14ac:dyDescent="0.35">
      <c r="A458" s="201"/>
      <c r="B458" s="59">
        <v>1049.0999999999999</v>
      </c>
      <c r="C458" s="57">
        <v>0.72916666666666663</v>
      </c>
    </row>
    <row r="459" spans="1:3" x14ac:dyDescent="0.35">
      <c r="A459" s="201"/>
      <c r="B459" s="59">
        <v>870.6</v>
      </c>
      <c r="C459" s="57">
        <v>0.75</v>
      </c>
    </row>
    <row r="460" spans="1:3" x14ac:dyDescent="0.35">
      <c r="A460" s="201"/>
      <c r="B460" s="59">
        <v>660.2</v>
      </c>
      <c r="C460" s="57">
        <v>0.77083333333333337</v>
      </c>
    </row>
    <row r="461" spans="1:3" x14ac:dyDescent="0.35">
      <c r="A461" s="201"/>
      <c r="B461" s="59">
        <v>375.3</v>
      </c>
      <c r="C461" s="57">
        <v>0.79166666666666663</v>
      </c>
    </row>
    <row r="462" spans="1:3" x14ac:dyDescent="0.35">
      <c r="A462" s="201"/>
      <c r="B462" s="59">
        <v>241</v>
      </c>
      <c r="C462" s="57">
        <v>0.8125</v>
      </c>
    </row>
    <row r="463" spans="1:3" x14ac:dyDescent="0.35">
      <c r="A463" s="201"/>
      <c r="B463" s="59">
        <v>117.5</v>
      </c>
      <c r="C463" s="57">
        <v>0.83333333333333337</v>
      </c>
    </row>
    <row r="464" spans="1:3" x14ac:dyDescent="0.35">
      <c r="A464" s="201"/>
      <c r="B464" s="59">
        <v>35.799999999999997</v>
      </c>
      <c r="C464" s="57">
        <v>0.85416666666666663</v>
      </c>
    </row>
    <row r="465" spans="1:3" x14ac:dyDescent="0.35">
      <c r="A465" s="201"/>
      <c r="B465" s="59">
        <v>5.2</v>
      </c>
      <c r="C465" s="57">
        <v>0.875</v>
      </c>
    </row>
    <row r="466" spans="1:3" x14ac:dyDescent="0.35">
      <c r="A466" s="201"/>
      <c r="B466" s="59">
        <v>0.4</v>
      </c>
      <c r="C466" s="57">
        <v>0.89583333333333337</v>
      </c>
    </row>
    <row r="467" spans="1:3" x14ac:dyDescent="0.35">
      <c r="A467" s="201"/>
      <c r="B467" s="59">
        <v>0.4</v>
      </c>
      <c r="C467" s="57">
        <v>0.91666666666666663</v>
      </c>
    </row>
    <row r="468" spans="1:3" x14ac:dyDescent="0.35">
      <c r="A468" s="201"/>
      <c r="B468" s="59">
        <v>0.4</v>
      </c>
      <c r="C468" s="57">
        <v>0.9375</v>
      </c>
    </row>
    <row r="469" spans="1:3" x14ac:dyDescent="0.35">
      <c r="A469" s="201"/>
      <c r="B469" s="59">
        <v>0.4</v>
      </c>
      <c r="C469" s="57">
        <v>0.95833333333333337</v>
      </c>
    </row>
    <row r="470" spans="1:3" x14ac:dyDescent="0.35">
      <c r="A470" s="202"/>
      <c r="B470" s="59">
        <v>0.4</v>
      </c>
      <c r="C470" s="57">
        <v>0.97916666666666663</v>
      </c>
    </row>
    <row r="471" spans="1:3" x14ac:dyDescent="0.35">
      <c r="A471" s="200">
        <v>45514</v>
      </c>
      <c r="B471" s="59">
        <v>0.4</v>
      </c>
      <c r="C471" s="52">
        <v>0</v>
      </c>
    </row>
    <row r="472" spans="1:3" x14ac:dyDescent="0.35">
      <c r="A472" s="201"/>
      <c r="B472" s="59">
        <v>0.4</v>
      </c>
      <c r="C472" s="52">
        <v>2.0833333333333332E-2</v>
      </c>
    </row>
    <row r="473" spans="1:3" x14ac:dyDescent="0.35">
      <c r="A473" s="201"/>
      <c r="B473" s="59">
        <v>0.4</v>
      </c>
      <c r="C473" s="53" t="s">
        <v>2</v>
      </c>
    </row>
    <row r="474" spans="1:3" x14ac:dyDescent="0.35">
      <c r="A474" s="201"/>
      <c r="B474" s="59">
        <v>0.4</v>
      </c>
      <c r="C474" s="52" t="s">
        <v>13</v>
      </c>
    </row>
    <row r="475" spans="1:3" x14ac:dyDescent="0.35">
      <c r="A475" s="201"/>
      <c r="B475" s="59">
        <v>0.4</v>
      </c>
      <c r="C475" s="54" t="s">
        <v>3</v>
      </c>
    </row>
    <row r="476" spans="1:3" x14ac:dyDescent="0.35">
      <c r="A476" s="201"/>
      <c r="B476" s="59">
        <v>0.4</v>
      </c>
      <c r="C476" s="55" t="s">
        <v>4</v>
      </c>
    </row>
    <row r="477" spans="1:3" x14ac:dyDescent="0.35">
      <c r="A477" s="201"/>
      <c r="B477" s="59">
        <v>0.4</v>
      </c>
      <c r="C477" s="52" t="s">
        <v>5</v>
      </c>
    </row>
    <row r="478" spans="1:3" x14ac:dyDescent="0.35">
      <c r="A478" s="201"/>
      <c r="B478" s="59">
        <v>0.4</v>
      </c>
      <c r="C478" s="56" t="s">
        <v>14</v>
      </c>
    </row>
    <row r="479" spans="1:3" x14ac:dyDescent="0.35">
      <c r="A479" s="201"/>
      <c r="B479" s="59">
        <v>0.4</v>
      </c>
      <c r="C479" s="52" t="s">
        <v>15</v>
      </c>
    </row>
    <row r="480" spans="1:3" x14ac:dyDescent="0.35">
      <c r="A480" s="201"/>
      <c r="B480" s="59">
        <v>0.4</v>
      </c>
      <c r="C480" s="56" t="s">
        <v>16</v>
      </c>
    </row>
    <row r="481" spans="1:3" x14ac:dyDescent="0.35">
      <c r="A481" s="201"/>
      <c r="B481" s="59">
        <v>0.4</v>
      </c>
      <c r="C481" s="56" t="s">
        <v>6</v>
      </c>
    </row>
    <row r="482" spans="1:3" x14ac:dyDescent="0.35">
      <c r="A482" s="201"/>
      <c r="B482" s="59">
        <v>0.4</v>
      </c>
      <c r="C482" s="56" t="s">
        <v>7</v>
      </c>
    </row>
    <row r="483" spans="1:3" x14ac:dyDescent="0.35">
      <c r="A483" s="201"/>
      <c r="B483" s="59">
        <v>0.4</v>
      </c>
      <c r="C483" s="56" t="s">
        <v>8</v>
      </c>
    </row>
    <row r="484" spans="1:3" x14ac:dyDescent="0.35">
      <c r="A484" s="201"/>
      <c r="B484" s="59">
        <v>4.9000000000000004</v>
      </c>
      <c r="C484" s="56" t="s">
        <v>9</v>
      </c>
    </row>
    <row r="485" spans="1:3" x14ac:dyDescent="0.35">
      <c r="A485" s="201"/>
      <c r="B485" s="59">
        <v>48.7</v>
      </c>
      <c r="C485" s="52" t="s">
        <v>10</v>
      </c>
    </row>
    <row r="486" spans="1:3" x14ac:dyDescent="0.35">
      <c r="A486" s="201"/>
      <c r="B486" s="59">
        <v>255</v>
      </c>
      <c r="C486" s="56" t="s">
        <v>11</v>
      </c>
    </row>
    <row r="487" spans="1:3" x14ac:dyDescent="0.35">
      <c r="A487" s="201"/>
      <c r="B487" s="59">
        <v>435.1</v>
      </c>
      <c r="C487" s="56" t="s">
        <v>12</v>
      </c>
    </row>
    <row r="488" spans="1:3" x14ac:dyDescent="0.35">
      <c r="A488" s="201"/>
      <c r="B488" s="59">
        <v>778.2</v>
      </c>
      <c r="C488" s="56" t="s">
        <v>17</v>
      </c>
    </row>
    <row r="489" spans="1:3" x14ac:dyDescent="0.35">
      <c r="A489" s="201"/>
      <c r="B489" s="59">
        <v>1056.9000000000001</v>
      </c>
      <c r="C489" s="56" t="s">
        <v>18</v>
      </c>
    </row>
    <row r="490" spans="1:3" x14ac:dyDescent="0.35">
      <c r="A490" s="201"/>
      <c r="B490" s="59">
        <v>1313.7</v>
      </c>
      <c r="C490" s="52" t="s">
        <v>19</v>
      </c>
    </row>
    <row r="491" spans="1:3" x14ac:dyDescent="0.35">
      <c r="A491" s="201"/>
      <c r="B491" s="59">
        <v>1565.8</v>
      </c>
      <c r="C491" s="57">
        <v>0.41666666666666669</v>
      </c>
    </row>
    <row r="492" spans="1:3" x14ac:dyDescent="0.35">
      <c r="A492" s="201"/>
      <c r="B492" s="59">
        <v>1745.7</v>
      </c>
      <c r="C492" s="57">
        <v>0.4375</v>
      </c>
    </row>
    <row r="493" spans="1:3" x14ac:dyDescent="0.35">
      <c r="A493" s="201"/>
      <c r="B493" s="59">
        <v>1960.8</v>
      </c>
      <c r="C493" s="57">
        <v>0.45833333333333331</v>
      </c>
    </row>
    <row r="494" spans="1:3" x14ac:dyDescent="0.35">
      <c r="A494" s="201"/>
      <c r="B494" s="59">
        <v>2193.6</v>
      </c>
      <c r="C494" s="57">
        <v>0.47916666666666669</v>
      </c>
    </row>
    <row r="495" spans="1:3" x14ac:dyDescent="0.35">
      <c r="A495" s="201"/>
      <c r="B495" s="59">
        <v>2160.3000000000002</v>
      </c>
      <c r="C495" s="57">
        <v>0.5</v>
      </c>
    </row>
    <row r="496" spans="1:3" x14ac:dyDescent="0.35">
      <c r="A496" s="201"/>
      <c r="B496" s="59">
        <v>2187.4</v>
      </c>
      <c r="C496" s="58">
        <v>0.52083333333333337</v>
      </c>
    </row>
    <row r="497" spans="1:3" x14ac:dyDescent="0.35">
      <c r="A497" s="201"/>
      <c r="B497" s="59">
        <v>2073.3000000000002</v>
      </c>
      <c r="C497" s="58">
        <v>0.54166666666666663</v>
      </c>
    </row>
    <row r="498" spans="1:3" x14ac:dyDescent="0.35">
      <c r="A498" s="201"/>
      <c r="B498" s="59">
        <v>1185.0999999999999</v>
      </c>
      <c r="C498" s="58">
        <v>0.5625</v>
      </c>
    </row>
    <row r="499" spans="1:3" x14ac:dyDescent="0.35">
      <c r="A499" s="201"/>
      <c r="B499" s="59">
        <v>1832.3</v>
      </c>
      <c r="C499" s="58">
        <v>0.58333333333333337</v>
      </c>
    </row>
    <row r="500" spans="1:3" x14ac:dyDescent="0.35">
      <c r="A500" s="201"/>
      <c r="B500" s="59">
        <v>1379.5</v>
      </c>
      <c r="C500" s="58">
        <v>0.60416666666666663</v>
      </c>
    </row>
    <row r="501" spans="1:3" x14ac:dyDescent="0.35">
      <c r="A501" s="201"/>
      <c r="B501" s="59">
        <v>1424.7</v>
      </c>
      <c r="C501" s="57">
        <v>0.625</v>
      </c>
    </row>
    <row r="502" spans="1:3" x14ac:dyDescent="0.35">
      <c r="A502" s="201"/>
      <c r="B502" s="59">
        <v>1220.0999999999999</v>
      </c>
      <c r="C502" s="57">
        <v>0.64583333333333337</v>
      </c>
    </row>
    <row r="503" spans="1:3" x14ac:dyDescent="0.35">
      <c r="A503" s="201"/>
      <c r="B503" s="59">
        <v>897.7</v>
      </c>
      <c r="C503" s="57">
        <v>0.66666666666666663</v>
      </c>
    </row>
    <row r="504" spans="1:3" x14ac:dyDescent="0.35">
      <c r="A504" s="201"/>
      <c r="B504" s="59">
        <v>991.8</v>
      </c>
      <c r="C504" s="57">
        <v>0.6875</v>
      </c>
    </row>
    <row r="505" spans="1:3" x14ac:dyDescent="0.35">
      <c r="A505" s="201"/>
      <c r="B505" s="59">
        <v>1187.5999999999999</v>
      </c>
      <c r="C505" s="57">
        <v>0.70833333333333337</v>
      </c>
    </row>
    <row r="506" spans="1:3" x14ac:dyDescent="0.35">
      <c r="A506" s="201"/>
      <c r="B506" s="59">
        <v>1097.2</v>
      </c>
      <c r="C506" s="57">
        <v>0.72916666666666663</v>
      </c>
    </row>
    <row r="507" spans="1:3" x14ac:dyDescent="0.35">
      <c r="A507" s="201"/>
      <c r="B507" s="59">
        <v>840.5</v>
      </c>
      <c r="C507" s="57">
        <v>0.75</v>
      </c>
    </row>
    <row r="508" spans="1:3" x14ac:dyDescent="0.35">
      <c r="A508" s="201"/>
      <c r="B508" s="59">
        <v>635.4</v>
      </c>
      <c r="C508" s="57">
        <v>0.77083333333333337</v>
      </c>
    </row>
    <row r="509" spans="1:3" x14ac:dyDescent="0.35">
      <c r="A509" s="201"/>
      <c r="B509" s="59">
        <v>312.39999999999998</v>
      </c>
      <c r="C509" s="57">
        <v>0.79166666666666663</v>
      </c>
    </row>
    <row r="510" spans="1:3" x14ac:dyDescent="0.35">
      <c r="A510" s="201"/>
      <c r="B510" s="59">
        <v>185.4</v>
      </c>
      <c r="C510" s="57">
        <v>0.8125</v>
      </c>
    </row>
    <row r="511" spans="1:3" x14ac:dyDescent="0.35">
      <c r="A511" s="201"/>
      <c r="B511" s="59">
        <v>94.1</v>
      </c>
      <c r="C511" s="57">
        <v>0.83333333333333337</v>
      </c>
    </row>
    <row r="512" spans="1:3" x14ac:dyDescent="0.35">
      <c r="A512" s="201"/>
      <c r="B512" s="59">
        <v>24.6</v>
      </c>
      <c r="C512" s="57">
        <v>0.85416666666666663</v>
      </c>
    </row>
    <row r="513" spans="1:3" x14ac:dyDescent="0.35">
      <c r="A513" s="201"/>
      <c r="B513" s="59">
        <v>2.4</v>
      </c>
      <c r="C513" s="57">
        <v>0.875</v>
      </c>
    </row>
    <row r="514" spans="1:3" x14ac:dyDescent="0.35">
      <c r="A514" s="201"/>
      <c r="B514" s="59">
        <v>0.4</v>
      </c>
      <c r="C514" s="57">
        <v>0.89583333333333337</v>
      </c>
    </row>
    <row r="515" spans="1:3" x14ac:dyDescent="0.35">
      <c r="A515" s="201"/>
      <c r="B515" s="59">
        <v>0.4</v>
      </c>
      <c r="C515" s="57">
        <v>0.91666666666666663</v>
      </c>
    </row>
    <row r="516" spans="1:3" x14ac:dyDescent="0.35">
      <c r="A516" s="201"/>
      <c r="B516" s="59">
        <v>0.4</v>
      </c>
      <c r="C516" s="57">
        <v>0.9375</v>
      </c>
    </row>
    <row r="517" spans="1:3" x14ac:dyDescent="0.35">
      <c r="A517" s="201"/>
      <c r="B517" s="59">
        <v>0.4</v>
      </c>
      <c r="C517" s="57">
        <v>0.95833333333333337</v>
      </c>
    </row>
    <row r="518" spans="1:3" x14ac:dyDescent="0.35">
      <c r="A518" s="202"/>
      <c r="B518" s="59">
        <v>0.4</v>
      </c>
      <c r="C518" s="57">
        <v>0.97916666666666663</v>
      </c>
    </row>
    <row r="519" spans="1:3" x14ac:dyDescent="0.35">
      <c r="A519" s="200">
        <v>45515</v>
      </c>
      <c r="B519" s="59">
        <v>0.4</v>
      </c>
      <c r="C519" s="52">
        <v>0</v>
      </c>
    </row>
    <row r="520" spans="1:3" x14ac:dyDescent="0.35">
      <c r="A520" s="201"/>
      <c r="B520" s="59">
        <v>0.4</v>
      </c>
      <c r="C520" s="52">
        <v>2.0833333333333332E-2</v>
      </c>
    </row>
    <row r="521" spans="1:3" x14ac:dyDescent="0.35">
      <c r="A521" s="201"/>
      <c r="B521" s="59">
        <v>0.4</v>
      </c>
      <c r="C521" s="53" t="s">
        <v>2</v>
      </c>
    </row>
    <row r="522" spans="1:3" x14ac:dyDescent="0.35">
      <c r="A522" s="201"/>
      <c r="B522" s="59">
        <v>0.4</v>
      </c>
      <c r="C522" s="52" t="s">
        <v>13</v>
      </c>
    </row>
    <row r="523" spans="1:3" x14ac:dyDescent="0.35">
      <c r="A523" s="201"/>
      <c r="B523" s="59">
        <v>0.4</v>
      </c>
      <c r="C523" s="54" t="s">
        <v>3</v>
      </c>
    </row>
    <row r="524" spans="1:3" x14ac:dyDescent="0.35">
      <c r="A524" s="201"/>
      <c r="B524" s="59">
        <v>0.4</v>
      </c>
      <c r="C524" s="55" t="s">
        <v>4</v>
      </c>
    </row>
    <row r="525" spans="1:3" x14ac:dyDescent="0.35">
      <c r="A525" s="201"/>
      <c r="B525" s="59">
        <v>0.4</v>
      </c>
      <c r="C525" s="52" t="s">
        <v>5</v>
      </c>
    </row>
    <row r="526" spans="1:3" x14ac:dyDescent="0.35">
      <c r="A526" s="201"/>
      <c r="B526" s="59">
        <v>0.4</v>
      </c>
      <c r="C526" s="56" t="s">
        <v>14</v>
      </c>
    </row>
    <row r="527" spans="1:3" x14ac:dyDescent="0.35">
      <c r="A527" s="201"/>
      <c r="B527" s="59">
        <v>0.4</v>
      </c>
      <c r="C527" s="52" t="s">
        <v>15</v>
      </c>
    </row>
    <row r="528" spans="1:3" x14ac:dyDescent="0.35">
      <c r="A528" s="201"/>
      <c r="B528" s="59">
        <v>0.4</v>
      </c>
      <c r="C528" s="56" t="s">
        <v>16</v>
      </c>
    </row>
    <row r="529" spans="1:3" x14ac:dyDescent="0.35">
      <c r="A529" s="201"/>
      <c r="B529" s="59">
        <v>0.4</v>
      </c>
      <c r="C529" s="56" t="s">
        <v>6</v>
      </c>
    </row>
    <row r="530" spans="1:3" x14ac:dyDescent="0.35">
      <c r="A530" s="201"/>
      <c r="B530" s="59">
        <v>0.4</v>
      </c>
      <c r="C530" s="56" t="s">
        <v>7</v>
      </c>
    </row>
    <row r="531" spans="1:3" x14ac:dyDescent="0.35">
      <c r="A531" s="201"/>
      <c r="B531" s="59">
        <v>0.4</v>
      </c>
      <c r="C531" s="56" t="s">
        <v>8</v>
      </c>
    </row>
    <row r="532" spans="1:3" x14ac:dyDescent="0.35">
      <c r="A532" s="201"/>
      <c r="B532" s="59">
        <v>3.8</v>
      </c>
      <c r="C532" s="56" t="s">
        <v>9</v>
      </c>
    </row>
    <row r="533" spans="1:3" x14ac:dyDescent="0.35">
      <c r="A533" s="201"/>
      <c r="B533" s="59">
        <v>44.4</v>
      </c>
      <c r="C533" s="52" t="s">
        <v>10</v>
      </c>
    </row>
    <row r="534" spans="1:3" x14ac:dyDescent="0.35">
      <c r="A534" s="201"/>
      <c r="B534" s="59">
        <v>234.3</v>
      </c>
      <c r="C534" s="56" t="s">
        <v>11</v>
      </c>
    </row>
    <row r="535" spans="1:3" x14ac:dyDescent="0.35">
      <c r="A535" s="201"/>
      <c r="B535" s="59">
        <v>389.6</v>
      </c>
      <c r="C535" s="56" t="s">
        <v>12</v>
      </c>
    </row>
    <row r="536" spans="1:3" x14ac:dyDescent="0.35">
      <c r="A536" s="201"/>
      <c r="B536" s="59">
        <v>775.6</v>
      </c>
      <c r="C536" s="56" t="s">
        <v>17</v>
      </c>
    </row>
    <row r="537" spans="1:3" x14ac:dyDescent="0.35">
      <c r="A537" s="201"/>
      <c r="B537" s="59">
        <v>1041.3</v>
      </c>
      <c r="C537" s="56" t="s">
        <v>18</v>
      </c>
    </row>
    <row r="538" spans="1:3" x14ac:dyDescent="0.35">
      <c r="A538" s="201"/>
      <c r="B538" s="59">
        <v>1270.5999999999999</v>
      </c>
      <c r="C538" s="52" t="s">
        <v>19</v>
      </c>
    </row>
    <row r="539" spans="1:3" x14ac:dyDescent="0.35">
      <c r="A539" s="201"/>
      <c r="B539" s="59">
        <v>1532</v>
      </c>
      <c r="C539" s="57">
        <v>0.41666666666666669</v>
      </c>
    </row>
    <row r="540" spans="1:3" x14ac:dyDescent="0.35">
      <c r="A540" s="201"/>
      <c r="B540" s="59">
        <v>1719.2</v>
      </c>
      <c r="C540" s="57">
        <v>0.4375</v>
      </c>
    </row>
    <row r="541" spans="1:3" x14ac:dyDescent="0.35">
      <c r="A541" s="201"/>
      <c r="B541" s="59">
        <v>1962</v>
      </c>
      <c r="C541" s="57">
        <v>0.45833333333333331</v>
      </c>
    </row>
    <row r="542" spans="1:3" x14ac:dyDescent="0.35">
      <c r="A542" s="201"/>
      <c r="B542" s="59">
        <v>2228.1</v>
      </c>
      <c r="C542" s="57">
        <v>0.47916666666666669</v>
      </c>
    </row>
    <row r="543" spans="1:3" x14ac:dyDescent="0.35">
      <c r="A543" s="201"/>
      <c r="B543" s="59">
        <v>1701.6</v>
      </c>
      <c r="C543" s="57">
        <v>0.5</v>
      </c>
    </row>
    <row r="544" spans="1:3" x14ac:dyDescent="0.35">
      <c r="A544" s="201"/>
      <c r="B544" s="59">
        <v>1991.4</v>
      </c>
      <c r="C544" s="58">
        <v>0.52083333333333337</v>
      </c>
    </row>
    <row r="545" spans="1:3" x14ac:dyDescent="0.35">
      <c r="A545" s="201"/>
      <c r="B545" s="59">
        <v>1724.7</v>
      </c>
      <c r="C545" s="58">
        <v>0.54166666666666663</v>
      </c>
    </row>
    <row r="546" spans="1:3" x14ac:dyDescent="0.35">
      <c r="A546" s="201"/>
      <c r="B546" s="59">
        <v>962.3</v>
      </c>
      <c r="C546" s="58">
        <v>0.5625</v>
      </c>
    </row>
    <row r="547" spans="1:3" x14ac:dyDescent="0.35">
      <c r="A547" s="201"/>
      <c r="B547" s="59">
        <v>634.79999999999995</v>
      </c>
      <c r="C547" s="58">
        <v>0.58333333333333337</v>
      </c>
    </row>
    <row r="548" spans="1:3" x14ac:dyDescent="0.35">
      <c r="A548" s="201"/>
      <c r="B548" s="59">
        <v>1783.1</v>
      </c>
      <c r="C548" s="58">
        <v>0.60416666666666663</v>
      </c>
    </row>
    <row r="549" spans="1:3" x14ac:dyDescent="0.35">
      <c r="A549" s="201"/>
      <c r="B549" s="59">
        <v>1354.6</v>
      </c>
      <c r="C549" s="57">
        <v>0.625</v>
      </c>
    </row>
    <row r="550" spans="1:3" x14ac:dyDescent="0.35">
      <c r="A550" s="201"/>
      <c r="B550" s="59">
        <v>1439.7</v>
      </c>
      <c r="C550" s="57">
        <v>0.64583333333333337</v>
      </c>
    </row>
    <row r="551" spans="1:3" x14ac:dyDescent="0.35">
      <c r="A551" s="201"/>
      <c r="B551" s="59">
        <v>932.3</v>
      </c>
      <c r="C551" s="57">
        <v>0.66666666666666663</v>
      </c>
    </row>
    <row r="552" spans="1:3" x14ac:dyDescent="0.35">
      <c r="A552" s="201"/>
      <c r="B552" s="59">
        <v>733.1</v>
      </c>
      <c r="C552" s="57">
        <v>0.6875</v>
      </c>
    </row>
    <row r="553" spans="1:3" x14ac:dyDescent="0.35">
      <c r="A553" s="201"/>
      <c r="B553" s="59">
        <v>1476.7</v>
      </c>
      <c r="C553" s="57">
        <v>0.70833333333333337</v>
      </c>
    </row>
    <row r="554" spans="1:3" x14ac:dyDescent="0.35">
      <c r="A554" s="201"/>
      <c r="B554" s="59">
        <v>1228.0999999999999</v>
      </c>
      <c r="C554" s="57">
        <v>0.72916666666666663</v>
      </c>
    </row>
    <row r="555" spans="1:3" x14ac:dyDescent="0.35">
      <c r="A555" s="201"/>
      <c r="B555" s="59">
        <v>927.7</v>
      </c>
      <c r="C555" s="57">
        <v>0.75</v>
      </c>
    </row>
    <row r="556" spans="1:3" x14ac:dyDescent="0.35">
      <c r="A556" s="201"/>
      <c r="B556" s="59">
        <v>681.9</v>
      </c>
      <c r="C556" s="57">
        <v>0.77083333333333337</v>
      </c>
    </row>
    <row r="557" spans="1:3" x14ac:dyDescent="0.35">
      <c r="A557" s="201"/>
      <c r="B557" s="59">
        <v>471.2</v>
      </c>
      <c r="C557" s="57">
        <v>0.79166666666666663</v>
      </c>
    </row>
    <row r="558" spans="1:3" x14ac:dyDescent="0.35">
      <c r="A558" s="201"/>
      <c r="B558" s="59">
        <v>285</v>
      </c>
      <c r="C558" s="57">
        <v>0.8125</v>
      </c>
    </row>
    <row r="559" spans="1:3" x14ac:dyDescent="0.35">
      <c r="A559" s="201"/>
      <c r="B559" s="59">
        <v>101.9</v>
      </c>
      <c r="C559" s="57">
        <v>0.83333333333333337</v>
      </c>
    </row>
    <row r="560" spans="1:3" x14ac:dyDescent="0.35">
      <c r="A560" s="201"/>
      <c r="B560" s="59">
        <v>40.299999999999997</v>
      </c>
      <c r="C560" s="57">
        <v>0.85416666666666663</v>
      </c>
    </row>
    <row r="561" spans="1:3" x14ac:dyDescent="0.35">
      <c r="A561" s="201"/>
      <c r="B561" s="59">
        <v>4.0999999999999996</v>
      </c>
      <c r="C561" s="57">
        <v>0.875</v>
      </c>
    </row>
    <row r="562" spans="1:3" x14ac:dyDescent="0.35">
      <c r="A562" s="201"/>
      <c r="B562" s="59">
        <v>0.4</v>
      </c>
      <c r="C562" s="57">
        <v>0.89583333333333337</v>
      </c>
    </row>
    <row r="563" spans="1:3" x14ac:dyDescent="0.35">
      <c r="A563" s="201"/>
      <c r="B563" s="59">
        <v>0.4</v>
      </c>
      <c r="C563" s="57">
        <v>0.91666666666666663</v>
      </c>
    </row>
    <row r="564" spans="1:3" x14ac:dyDescent="0.35">
      <c r="A564" s="201"/>
      <c r="B564" s="59">
        <v>0.4</v>
      </c>
      <c r="C564" s="57">
        <v>0.9375</v>
      </c>
    </row>
    <row r="565" spans="1:3" x14ac:dyDescent="0.35">
      <c r="A565" s="201"/>
      <c r="B565" s="59">
        <v>0.4</v>
      </c>
      <c r="C565" s="57">
        <v>0.95833333333333337</v>
      </c>
    </row>
    <row r="566" spans="1:3" x14ac:dyDescent="0.35">
      <c r="A566" s="202"/>
      <c r="B566" s="59">
        <v>0.4</v>
      </c>
      <c r="C566" s="57">
        <v>0.97916666666666663</v>
      </c>
    </row>
    <row r="567" spans="1:3" x14ac:dyDescent="0.35">
      <c r="A567" s="200">
        <v>45516</v>
      </c>
      <c r="B567" s="59">
        <v>0.4</v>
      </c>
      <c r="C567" s="52">
        <v>0</v>
      </c>
    </row>
    <row r="568" spans="1:3" x14ac:dyDescent="0.35">
      <c r="A568" s="201"/>
      <c r="B568" s="59">
        <v>0.4</v>
      </c>
      <c r="C568" s="52">
        <v>2.0833333333333332E-2</v>
      </c>
    </row>
    <row r="569" spans="1:3" x14ac:dyDescent="0.35">
      <c r="A569" s="201"/>
      <c r="B569" s="59">
        <v>0.4</v>
      </c>
      <c r="C569" s="53" t="s">
        <v>2</v>
      </c>
    </row>
    <row r="570" spans="1:3" x14ac:dyDescent="0.35">
      <c r="A570" s="201"/>
      <c r="B570" s="59">
        <v>0.4</v>
      </c>
      <c r="C570" s="52" t="s">
        <v>13</v>
      </c>
    </row>
    <row r="571" spans="1:3" x14ac:dyDescent="0.35">
      <c r="A571" s="201"/>
      <c r="B571" s="59">
        <v>0.4</v>
      </c>
      <c r="C571" s="54" t="s">
        <v>3</v>
      </c>
    </row>
    <row r="572" spans="1:3" x14ac:dyDescent="0.35">
      <c r="A572" s="201"/>
      <c r="B572" s="59">
        <v>0.4</v>
      </c>
      <c r="C572" s="55" t="s">
        <v>4</v>
      </c>
    </row>
    <row r="573" spans="1:3" x14ac:dyDescent="0.35">
      <c r="A573" s="201"/>
      <c r="B573" s="59">
        <v>0.4</v>
      </c>
      <c r="C573" s="52" t="s">
        <v>5</v>
      </c>
    </row>
    <row r="574" spans="1:3" x14ac:dyDescent="0.35">
      <c r="A574" s="201"/>
      <c r="B574" s="59">
        <v>0.4</v>
      </c>
      <c r="C574" s="56" t="s">
        <v>14</v>
      </c>
    </row>
    <row r="575" spans="1:3" x14ac:dyDescent="0.35">
      <c r="A575" s="201"/>
      <c r="B575" s="59">
        <v>0.4</v>
      </c>
      <c r="C575" s="52" t="s">
        <v>15</v>
      </c>
    </row>
    <row r="576" spans="1:3" x14ac:dyDescent="0.35">
      <c r="A576" s="201"/>
      <c r="B576" s="59">
        <v>0.4</v>
      </c>
      <c r="C576" s="56" t="s">
        <v>16</v>
      </c>
    </row>
    <row r="577" spans="1:3" x14ac:dyDescent="0.35">
      <c r="A577" s="201"/>
      <c r="B577" s="59">
        <v>0.4</v>
      </c>
      <c r="C577" s="56" t="s">
        <v>6</v>
      </c>
    </row>
    <row r="578" spans="1:3" x14ac:dyDescent="0.35">
      <c r="A578" s="201"/>
      <c r="B578" s="59">
        <v>0.4</v>
      </c>
      <c r="C578" s="56" t="s">
        <v>7</v>
      </c>
    </row>
    <row r="579" spans="1:3" x14ac:dyDescent="0.35">
      <c r="A579" s="201"/>
      <c r="B579" s="59">
        <v>0.4</v>
      </c>
      <c r="C579" s="56" t="s">
        <v>8</v>
      </c>
    </row>
    <row r="580" spans="1:3" x14ac:dyDescent="0.35">
      <c r="A580" s="201"/>
      <c r="B580" s="59">
        <v>3.4</v>
      </c>
      <c r="C580" s="56" t="s">
        <v>9</v>
      </c>
    </row>
    <row r="581" spans="1:3" x14ac:dyDescent="0.35">
      <c r="A581" s="201"/>
      <c r="B581" s="59">
        <v>41.8</v>
      </c>
      <c r="C581" s="52" t="s">
        <v>10</v>
      </c>
    </row>
    <row r="582" spans="1:3" x14ac:dyDescent="0.35">
      <c r="A582" s="201"/>
      <c r="B582" s="59">
        <v>260.3</v>
      </c>
      <c r="C582" s="56" t="s">
        <v>11</v>
      </c>
    </row>
    <row r="583" spans="1:3" x14ac:dyDescent="0.35">
      <c r="A583" s="201"/>
      <c r="B583" s="59">
        <v>403.5</v>
      </c>
      <c r="C583" s="56" t="s">
        <v>12</v>
      </c>
    </row>
    <row r="584" spans="1:3" x14ac:dyDescent="0.35">
      <c r="A584" s="201"/>
      <c r="B584" s="59">
        <v>793.9</v>
      </c>
      <c r="C584" s="56" t="s">
        <v>17</v>
      </c>
    </row>
    <row r="585" spans="1:3" x14ac:dyDescent="0.35">
      <c r="A585" s="201"/>
      <c r="B585" s="59">
        <v>1056.9000000000001</v>
      </c>
      <c r="C585" s="56" t="s">
        <v>18</v>
      </c>
    </row>
    <row r="586" spans="1:3" x14ac:dyDescent="0.35">
      <c r="A586" s="201"/>
      <c r="B586" s="59">
        <v>1290.2</v>
      </c>
      <c r="C586" s="52" t="s">
        <v>19</v>
      </c>
    </row>
    <row r="587" spans="1:3" x14ac:dyDescent="0.35">
      <c r="A587" s="201"/>
      <c r="B587" s="59">
        <v>1538.2</v>
      </c>
      <c r="C587" s="57">
        <v>0.41666666666666669</v>
      </c>
    </row>
    <row r="588" spans="1:3" x14ac:dyDescent="0.35">
      <c r="A588" s="201"/>
      <c r="B588" s="59">
        <v>1697.2</v>
      </c>
      <c r="C588" s="57">
        <v>0.4375</v>
      </c>
    </row>
    <row r="589" spans="1:3" x14ac:dyDescent="0.35">
      <c r="A589" s="201"/>
      <c r="B589" s="59">
        <v>1931.2</v>
      </c>
      <c r="C589" s="57">
        <v>0.45833333333333331</v>
      </c>
    </row>
    <row r="590" spans="1:3" x14ac:dyDescent="0.35">
      <c r="A590" s="201"/>
      <c r="B590" s="59">
        <v>2078</v>
      </c>
      <c r="C590" s="57">
        <v>0.47916666666666669</v>
      </c>
    </row>
    <row r="591" spans="1:3" x14ac:dyDescent="0.35">
      <c r="A591" s="201"/>
      <c r="B591" s="59">
        <v>2185</v>
      </c>
      <c r="C591" s="57">
        <v>0.5</v>
      </c>
    </row>
    <row r="592" spans="1:3" x14ac:dyDescent="0.35">
      <c r="A592" s="201"/>
      <c r="B592" s="59">
        <v>2255</v>
      </c>
      <c r="C592" s="58">
        <v>0.52083333333333337</v>
      </c>
    </row>
    <row r="593" spans="1:3" x14ac:dyDescent="0.35">
      <c r="A593" s="201"/>
      <c r="B593" s="59">
        <v>2307.1</v>
      </c>
      <c r="C593" s="58">
        <v>0.54166666666666663</v>
      </c>
    </row>
    <row r="594" spans="1:3" x14ac:dyDescent="0.35">
      <c r="A594" s="201"/>
      <c r="B594" s="59">
        <v>2412.8000000000002</v>
      </c>
      <c r="C594" s="58">
        <v>0.5625</v>
      </c>
    </row>
    <row r="595" spans="1:3" x14ac:dyDescent="0.35">
      <c r="A595" s="201"/>
      <c r="B595" s="59">
        <v>2431.1999999999998</v>
      </c>
      <c r="C595" s="58">
        <v>0.58333333333333337</v>
      </c>
    </row>
    <row r="596" spans="1:3" x14ac:dyDescent="0.35">
      <c r="A596" s="201"/>
      <c r="B596" s="59">
        <v>2289.3000000000002</v>
      </c>
      <c r="C596" s="58">
        <v>0.60416666666666663</v>
      </c>
    </row>
    <row r="597" spans="1:3" x14ac:dyDescent="0.35">
      <c r="A597" s="201"/>
      <c r="B597" s="59">
        <v>2212.6999999999998</v>
      </c>
      <c r="C597" s="57">
        <v>0.625</v>
      </c>
    </row>
    <row r="598" spans="1:3" x14ac:dyDescent="0.35">
      <c r="A598" s="201"/>
      <c r="B598" s="59">
        <v>1929.6</v>
      </c>
      <c r="C598" s="57">
        <v>0.64583333333333337</v>
      </c>
    </row>
    <row r="599" spans="1:3" x14ac:dyDescent="0.35">
      <c r="A599" s="201"/>
      <c r="B599" s="59">
        <v>1840.3</v>
      </c>
      <c r="C599" s="57">
        <v>0.66666666666666663</v>
      </c>
    </row>
    <row r="600" spans="1:3" x14ac:dyDescent="0.35">
      <c r="A600" s="201"/>
      <c r="B600" s="59">
        <v>965.2</v>
      </c>
      <c r="C600" s="57">
        <v>0.6875</v>
      </c>
    </row>
    <row r="601" spans="1:3" x14ac:dyDescent="0.35">
      <c r="A601" s="201"/>
      <c r="B601" s="59">
        <v>313.2</v>
      </c>
      <c r="C601" s="57">
        <v>0.70833333333333337</v>
      </c>
    </row>
    <row r="602" spans="1:3" x14ac:dyDescent="0.35">
      <c r="A602" s="201"/>
      <c r="B602" s="59">
        <v>818.6</v>
      </c>
      <c r="C602" s="57">
        <v>0.72916666666666663</v>
      </c>
    </row>
    <row r="603" spans="1:3" x14ac:dyDescent="0.35">
      <c r="A603" s="201"/>
      <c r="B603" s="59">
        <v>856.4</v>
      </c>
      <c r="C603" s="57">
        <v>0.75</v>
      </c>
    </row>
    <row r="604" spans="1:3" x14ac:dyDescent="0.35">
      <c r="A604" s="201"/>
      <c r="B604" s="59">
        <v>625.6</v>
      </c>
      <c r="C604" s="57">
        <v>0.77083333333333337</v>
      </c>
    </row>
    <row r="605" spans="1:3" x14ac:dyDescent="0.35">
      <c r="A605" s="201"/>
      <c r="B605" s="59">
        <v>432.8</v>
      </c>
      <c r="C605" s="57">
        <v>0.79166666666666663</v>
      </c>
    </row>
    <row r="606" spans="1:3" x14ac:dyDescent="0.35">
      <c r="A606" s="201"/>
      <c r="B606" s="59">
        <v>259.8</v>
      </c>
      <c r="C606" s="57">
        <v>0.8125</v>
      </c>
    </row>
    <row r="607" spans="1:3" x14ac:dyDescent="0.35">
      <c r="A607" s="201"/>
      <c r="B607" s="59">
        <v>106.2</v>
      </c>
      <c r="C607" s="57">
        <v>0.83333333333333337</v>
      </c>
    </row>
    <row r="608" spans="1:3" x14ac:dyDescent="0.35">
      <c r="A608" s="201"/>
      <c r="B608" s="59">
        <v>36.1</v>
      </c>
      <c r="C608" s="57">
        <v>0.85416666666666663</v>
      </c>
    </row>
    <row r="609" spans="1:3" x14ac:dyDescent="0.35">
      <c r="A609" s="201"/>
      <c r="B609" s="59">
        <v>3.2</v>
      </c>
      <c r="C609" s="57">
        <v>0.875</v>
      </c>
    </row>
    <row r="610" spans="1:3" x14ac:dyDescent="0.35">
      <c r="A610" s="201"/>
      <c r="B610" s="59">
        <v>0.4</v>
      </c>
      <c r="C610" s="57">
        <v>0.89583333333333337</v>
      </c>
    </row>
    <row r="611" spans="1:3" x14ac:dyDescent="0.35">
      <c r="A611" s="201"/>
      <c r="B611" s="59">
        <v>0.4</v>
      </c>
      <c r="C611" s="57">
        <v>0.91666666666666663</v>
      </c>
    </row>
    <row r="612" spans="1:3" x14ac:dyDescent="0.35">
      <c r="A612" s="201"/>
      <c r="B612" s="59">
        <v>0.4</v>
      </c>
      <c r="C612" s="57">
        <v>0.9375</v>
      </c>
    </row>
    <row r="613" spans="1:3" x14ac:dyDescent="0.35">
      <c r="A613" s="201"/>
      <c r="B613" s="59">
        <v>0.4</v>
      </c>
      <c r="C613" s="57">
        <v>0.95833333333333337</v>
      </c>
    </row>
    <row r="614" spans="1:3" x14ac:dyDescent="0.35">
      <c r="A614" s="202"/>
      <c r="B614" s="59">
        <v>0.4</v>
      </c>
      <c r="C614" s="57">
        <v>0.97916666666666663</v>
      </c>
    </row>
    <row r="615" spans="1:3" x14ac:dyDescent="0.35">
      <c r="A615" s="200">
        <v>45517</v>
      </c>
      <c r="B615" s="59">
        <v>0.4</v>
      </c>
      <c r="C615" s="52">
        <v>0</v>
      </c>
    </row>
    <row r="616" spans="1:3" x14ac:dyDescent="0.35">
      <c r="A616" s="201"/>
      <c r="B616" s="59">
        <v>0.4</v>
      </c>
      <c r="C616" s="52">
        <v>2.0833333333333332E-2</v>
      </c>
    </row>
    <row r="617" spans="1:3" x14ac:dyDescent="0.35">
      <c r="A617" s="201"/>
      <c r="B617" s="59">
        <v>0.4</v>
      </c>
      <c r="C617" s="53" t="s">
        <v>2</v>
      </c>
    </row>
    <row r="618" spans="1:3" x14ac:dyDescent="0.35">
      <c r="A618" s="201"/>
      <c r="B618" s="59">
        <v>0.4</v>
      </c>
      <c r="C618" s="52" t="s">
        <v>13</v>
      </c>
    </row>
    <row r="619" spans="1:3" x14ac:dyDescent="0.35">
      <c r="A619" s="201"/>
      <c r="B619" s="59">
        <v>0.4</v>
      </c>
      <c r="C619" s="54" t="s">
        <v>3</v>
      </c>
    </row>
    <row r="620" spans="1:3" x14ac:dyDescent="0.35">
      <c r="A620" s="201"/>
      <c r="B620" s="59">
        <v>0.4</v>
      </c>
      <c r="C620" s="55" t="s">
        <v>4</v>
      </c>
    </row>
    <row r="621" spans="1:3" x14ac:dyDescent="0.35">
      <c r="A621" s="201"/>
      <c r="B621" s="59">
        <v>0.4</v>
      </c>
      <c r="C621" s="52" t="s">
        <v>5</v>
      </c>
    </row>
    <row r="622" spans="1:3" x14ac:dyDescent="0.35">
      <c r="A622" s="201"/>
      <c r="B622" s="59">
        <v>0.4</v>
      </c>
      <c r="C622" s="56" t="s">
        <v>14</v>
      </c>
    </row>
    <row r="623" spans="1:3" x14ac:dyDescent="0.35">
      <c r="A623" s="201"/>
      <c r="B623" s="59">
        <v>0.4</v>
      </c>
      <c r="C623" s="52" t="s">
        <v>15</v>
      </c>
    </row>
    <row r="624" spans="1:3" x14ac:dyDescent="0.35">
      <c r="A624" s="201"/>
      <c r="B624" s="59">
        <v>0.4</v>
      </c>
      <c r="C624" s="56" t="s">
        <v>16</v>
      </c>
    </row>
    <row r="625" spans="1:3" x14ac:dyDescent="0.35">
      <c r="A625" s="201"/>
      <c r="B625" s="59">
        <v>0.4</v>
      </c>
      <c r="C625" s="56" t="s">
        <v>6</v>
      </c>
    </row>
    <row r="626" spans="1:3" x14ac:dyDescent="0.35">
      <c r="A626" s="201"/>
      <c r="B626" s="59">
        <v>0.4</v>
      </c>
      <c r="C626" s="56" t="s">
        <v>7</v>
      </c>
    </row>
    <row r="627" spans="1:3" x14ac:dyDescent="0.35">
      <c r="A627" s="201"/>
      <c r="B627" s="59">
        <v>0.4</v>
      </c>
      <c r="C627" s="56" t="s">
        <v>8</v>
      </c>
    </row>
    <row r="628" spans="1:3" x14ac:dyDescent="0.35">
      <c r="A628" s="201"/>
      <c r="B628" s="59">
        <v>2.9</v>
      </c>
      <c r="C628" s="56" t="s">
        <v>9</v>
      </c>
    </row>
    <row r="629" spans="1:3" x14ac:dyDescent="0.35">
      <c r="A629" s="201"/>
      <c r="B629" s="59">
        <v>37.799999999999997</v>
      </c>
      <c r="C629" s="52" t="s">
        <v>10</v>
      </c>
    </row>
    <row r="630" spans="1:3" x14ac:dyDescent="0.35">
      <c r="A630" s="201"/>
      <c r="B630" s="59">
        <v>213.1</v>
      </c>
      <c r="C630" s="56" t="s">
        <v>11</v>
      </c>
    </row>
    <row r="631" spans="1:3" x14ac:dyDescent="0.35">
      <c r="A631" s="201"/>
      <c r="B631" s="59">
        <v>372.3</v>
      </c>
      <c r="C631" s="56" t="s">
        <v>12</v>
      </c>
    </row>
    <row r="632" spans="1:3" x14ac:dyDescent="0.35">
      <c r="A632" s="201"/>
      <c r="B632" s="59">
        <v>715.8</v>
      </c>
      <c r="C632" s="56" t="s">
        <v>17</v>
      </c>
    </row>
    <row r="633" spans="1:3" x14ac:dyDescent="0.35">
      <c r="A633" s="201"/>
      <c r="B633" s="59">
        <v>986.5</v>
      </c>
      <c r="C633" s="56" t="s">
        <v>18</v>
      </c>
    </row>
    <row r="634" spans="1:3" x14ac:dyDescent="0.35">
      <c r="A634" s="201"/>
      <c r="B634" s="59">
        <v>1216.3</v>
      </c>
      <c r="C634" s="52" t="s">
        <v>19</v>
      </c>
    </row>
    <row r="635" spans="1:3" x14ac:dyDescent="0.35">
      <c r="A635" s="201"/>
      <c r="B635" s="59">
        <v>1495.8</v>
      </c>
      <c r="C635" s="57">
        <v>0.41666666666666669</v>
      </c>
    </row>
    <row r="636" spans="1:3" x14ac:dyDescent="0.35">
      <c r="A636" s="201"/>
      <c r="B636" s="59">
        <v>1173.9000000000001</v>
      </c>
      <c r="C636" s="57">
        <v>0.4375</v>
      </c>
    </row>
    <row r="637" spans="1:3" x14ac:dyDescent="0.35">
      <c r="A637" s="201"/>
      <c r="B637" s="59">
        <v>883.6</v>
      </c>
      <c r="C637" s="57">
        <v>0.45833333333333331</v>
      </c>
    </row>
    <row r="638" spans="1:3" x14ac:dyDescent="0.35">
      <c r="A638" s="201"/>
      <c r="B638" s="59">
        <v>1277.0999999999999</v>
      </c>
      <c r="C638" s="57">
        <v>0.47916666666666669</v>
      </c>
    </row>
    <row r="639" spans="1:3" x14ac:dyDescent="0.35">
      <c r="A639" s="201"/>
      <c r="B639" s="59">
        <v>2290.6</v>
      </c>
      <c r="C639" s="57">
        <v>0.5</v>
      </c>
    </row>
    <row r="640" spans="1:3" x14ac:dyDescent="0.35">
      <c r="A640" s="201"/>
      <c r="B640" s="59">
        <v>1276.8</v>
      </c>
      <c r="C640" s="58">
        <v>0.52083333333333337</v>
      </c>
    </row>
    <row r="641" spans="1:3" x14ac:dyDescent="0.35">
      <c r="A641" s="201"/>
      <c r="B641" s="59">
        <v>1397.6</v>
      </c>
      <c r="C641" s="58">
        <v>0.54166666666666663</v>
      </c>
    </row>
    <row r="642" spans="1:3" x14ac:dyDescent="0.35">
      <c r="A642" s="201"/>
      <c r="B642" s="59">
        <v>2509.1999999999998</v>
      </c>
      <c r="C642" s="58">
        <v>0.5625</v>
      </c>
    </row>
    <row r="643" spans="1:3" x14ac:dyDescent="0.35">
      <c r="A643" s="201"/>
      <c r="B643" s="59">
        <v>1804.6</v>
      </c>
      <c r="C643" s="58">
        <v>0.58333333333333337</v>
      </c>
    </row>
    <row r="644" spans="1:3" x14ac:dyDescent="0.35">
      <c r="A644" s="201"/>
      <c r="B644" s="59">
        <v>2180.9</v>
      </c>
      <c r="C644" s="58">
        <v>0.60416666666666663</v>
      </c>
    </row>
    <row r="645" spans="1:3" x14ac:dyDescent="0.35">
      <c r="A645" s="201"/>
      <c r="B645" s="59">
        <v>2080.1</v>
      </c>
      <c r="C645" s="57">
        <v>0.625</v>
      </c>
    </row>
    <row r="646" spans="1:3" x14ac:dyDescent="0.35">
      <c r="A646" s="201"/>
      <c r="B646" s="59">
        <v>1907.5</v>
      </c>
      <c r="C646" s="57">
        <v>0.64583333333333337</v>
      </c>
    </row>
    <row r="647" spans="1:3" x14ac:dyDescent="0.35">
      <c r="A647" s="201"/>
      <c r="B647" s="59">
        <v>1702.9</v>
      </c>
      <c r="C647" s="57">
        <v>0.66666666666666663</v>
      </c>
    </row>
    <row r="648" spans="1:3" x14ac:dyDescent="0.35">
      <c r="A648" s="201"/>
      <c r="B648" s="59">
        <v>1554.9</v>
      </c>
      <c r="C648" s="57">
        <v>0.6875</v>
      </c>
    </row>
    <row r="649" spans="1:3" x14ac:dyDescent="0.35">
      <c r="A649" s="201"/>
      <c r="B649" s="59">
        <v>1320.8</v>
      </c>
      <c r="C649" s="57">
        <v>0.70833333333333337</v>
      </c>
    </row>
    <row r="650" spans="1:3" x14ac:dyDescent="0.35">
      <c r="A650" s="201"/>
      <c r="B650" s="59">
        <v>1088.5</v>
      </c>
      <c r="C650" s="57">
        <v>0.72916666666666663</v>
      </c>
    </row>
    <row r="651" spans="1:3" x14ac:dyDescent="0.35">
      <c r="A651" s="201"/>
      <c r="B651" s="59">
        <v>638.70000000000005</v>
      </c>
      <c r="C651" s="57">
        <v>0.75</v>
      </c>
    </row>
    <row r="652" spans="1:3" x14ac:dyDescent="0.35">
      <c r="A652" s="201"/>
      <c r="B652" s="59">
        <v>614.9</v>
      </c>
      <c r="C652" s="57">
        <v>0.77083333333333337</v>
      </c>
    </row>
    <row r="653" spans="1:3" x14ac:dyDescent="0.35">
      <c r="A653" s="201"/>
      <c r="B653" s="59">
        <v>393.8</v>
      </c>
      <c r="C653" s="57">
        <v>0.79166666666666663</v>
      </c>
    </row>
    <row r="654" spans="1:3" x14ac:dyDescent="0.35">
      <c r="A654" s="201"/>
      <c r="B654" s="59">
        <v>219.8</v>
      </c>
      <c r="C654" s="57">
        <v>0.8125</v>
      </c>
    </row>
    <row r="655" spans="1:3" x14ac:dyDescent="0.35">
      <c r="A655" s="201"/>
      <c r="B655" s="59">
        <v>105.8</v>
      </c>
      <c r="C655" s="57">
        <v>0.83333333333333337</v>
      </c>
    </row>
    <row r="656" spans="1:3" x14ac:dyDescent="0.35">
      <c r="A656" s="201"/>
      <c r="B656" s="59">
        <v>36.5</v>
      </c>
      <c r="C656" s="57">
        <v>0.85416666666666663</v>
      </c>
    </row>
    <row r="657" spans="1:3" x14ac:dyDescent="0.35">
      <c r="A657" s="201"/>
      <c r="B657" s="59">
        <v>3.2</v>
      </c>
      <c r="C657" s="57">
        <v>0.875</v>
      </c>
    </row>
    <row r="658" spans="1:3" x14ac:dyDescent="0.35">
      <c r="A658" s="201"/>
      <c r="B658" s="59">
        <v>0.4</v>
      </c>
      <c r="C658" s="57">
        <v>0.89583333333333337</v>
      </c>
    </row>
    <row r="659" spans="1:3" x14ac:dyDescent="0.35">
      <c r="A659" s="201"/>
      <c r="B659" s="59">
        <v>0.4</v>
      </c>
      <c r="C659" s="57">
        <v>0.91666666666666663</v>
      </c>
    </row>
    <row r="660" spans="1:3" x14ac:dyDescent="0.35">
      <c r="A660" s="201"/>
      <c r="B660" s="59">
        <v>0.4</v>
      </c>
      <c r="C660" s="57">
        <v>0.9375</v>
      </c>
    </row>
    <row r="661" spans="1:3" x14ac:dyDescent="0.35">
      <c r="A661" s="201"/>
      <c r="B661" s="59">
        <v>0.4</v>
      </c>
      <c r="C661" s="57">
        <v>0.95833333333333337</v>
      </c>
    </row>
    <row r="662" spans="1:3" x14ac:dyDescent="0.35">
      <c r="A662" s="202"/>
      <c r="B662" s="59">
        <v>0.4</v>
      </c>
      <c r="C662" s="57">
        <v>0.97916666666666663</v>
      </c>
    </row>
    <row r="663" spans="1:3" x14ac:dyDescent="0.35">
      <c r="A663" s="200">
        <v>45518</v>
      </c>
      <c r="B663" s="59">
        <v>0.4</v>
      </c>
      <c r="C663" s="52">
        <v>0</v>
      </c>
    </row>
    <row r="664" spans="1:3" x14ac:dyDescent="0.35">
      <c r="A664" s="201"/>
      <c r="B664" s="59">
        <v>0.4</v>
      </c>
      <c r="C664" s="52">
        <v>2.0833333333333332E-2</v>
      </c>
    </row>
    <row r="665" spans="1:3" x14ac:dyDescent="0.35">
      <c r="A665" s="201"/>
      <c r="B665" s="59">
        <v>0.4</v>
      </c>
      <c r="C665" s="53" t="s">
        <v>2</v>
      </c>
    </row>
    <row r="666" spans="1:3" x14ac:dyDescent="0.35">
      <c r="A666" s="201"/>
      <c r="B666" s="59">
        <v>0.4</v>
      </c>
      <c r="C666" s="52" t="s">
        <v>13</v>
      </c>
    </row>
    <row r="667" spans="1:3" x14ac:dyDescent="0.35">
      <c r="A667" s="201"/>
      <c r="B667" s="59">
        <v>0.4</v>
      </c>
      <c r="C667" s="54" t="s">
        <v>3</v>
      </c>
    </row>
    <row r="668" spans="1:3" x14ac:dyDescent="0.35">
      <c r="A668" s="201"/>
      <c r="B668" s="59">
        <v>0.4</v>
      </c>
      <c r="C668" s="55" t="s">
        <v>4</v>
      </c>
    </row>
    <row r="669" spans="1:3" x14ac:dyDescent="0.35">
      <c r="A669" s="201"/>
      <c r="B669" s="59">
        <v>0.4</v>
      </c>
      <c r="C669" s="52" t="s">
        <v>5</v>
      </c>
    </row>
    <row r="670" spans="1:3" x14ac:dyDescent="0.35">
      <c r="A670" s="201"/>
      <c r="B670" s="59">
        <v>0.4</v>
      </c>
      <c r="C670" s="56" t="s">
        <v>14</v>
      </c>
    </row>
    <row r="671" spans="1:3" x14ac:dyDescent="0.35">
      <c r="A671" s="201"/>
      <c r="B671" s="59">
        <v>0.4</v>
      </c>
      <c r="C671" s="52" t="s">
        <v>15</v>
      </c>
    </row>
    <row r="672" spans="1:3" x14ac:dyDescent="0.35">
      <c r="A672" s="201"/>
      <c r="B672" s="59">
        <v>0.4</v>
      </c>
      <c r="C672" s="56" t="s">
        <v>16</v>
      </c>
    </row>
    <row r="673" spans="1:3" x14ac:dyDescent="0.35">
      <c r="A673" s="201"/>
      <c r="B673" s="59">
        <v>0.4</v>
      </c>
      <c r="C673" s="56" t="s">
        <v>6</v>
      </c>
    </row>
    <row r="674" spans="1:3" x14ac:dyDescent="0.35">
      <c r="A674" s="201"/>
      <c r="B674" s="59">
        <v>0.4</v>
      </c>
      <c r="C674" s="56" t="s">
        <v>7</v>
      </c>
    </row>
    <row r="675" spans="1:3" x14ac:dyDescent="0.35">
      <c r="A675" s="201"/>
      <c r="B675" s="59">
        <v>0.4</v>
      </c>
      <c r="C675" s="56" t="s">
        <v>8</v>
      </c>
    </row>
    <row r="676" spans="1:3" x14ac:dyDescent="0.35">
      <c r="A676" s="201"/>
      <c r="B676" s="59">
        <v>2.2000000000000002</v>
      </c>
      <c r="C676" s="56" t="s">
        <v>9</v>
      </c>
    </row>
    <row r="677" spans="1:3" x14ac:dyDescent="0.35">
      <c r="A677" s="201"/>
      <c r="B677" s="59">
        <v>29.7</v>
      </c>
      <c r="C677" s="52" t="s">
        <v>10</v>
      </c>
    </row>
    <row r="678" spans="1:3" x14ac:dyDescent="0.35">
      <c r="A678" s="201"/>
      <c r="B678" s="59">
        <v>118.1</v>
      </c>
      <c r="C678" s="56" t="s">
        <v>11</v>
      </c>
    </row>
    <row r="679" spans="1:3" x14ac:dyDescent="0.35">
      <c r="A679" s="201"/>
      <c r="B679" s="59">
        <v>286.8</v>
      </c>
      <c r="C679" s="56" t="s">
        <v>12</v>
      </c>
    </row>
    <row r="680" spans="1:3" x14ac:dyDescent="0.35">
      <c r="A680" s="201"/>
      <c r="B680" s="59">
        <v>389</v>
      </c>
      <c r="C680" s="56" t="s">
        <v>17</v>
      </c>
    </row>
    <row r="681" spans="1:3" x14ac:dyDescent="0.35">
      <c r="A681" s="201"/>
      <c r="B681" s="59">
        <v>857.2</v>
      </c>
      <c r="C681" s="56" t="s">
        <v>18</v>
      </c>
    </row>
    <row r="682" spans="1:3" x14ac:dyDescent="0.35">
      <c r="A682" s="201"/>
      <c r="B682" s="59">
        <v>1082.7</v>
      </c>
      <c r="C682" s="52" t="s">
        <v>19</v>
      </c>
    </row>
    <row r="683" spans="1:3" x14ac:dyDescent="0.35">
      <c r="A683" s="201"/>
      <c r="B683" s="59">
        <v>1338.4</v>
      </c>
      <c r="C683" s="57">
        <v>0.41666666666666669</v>
      </c>
    </row>
    <row r="684" spans="1:3" x14ac:dyDescent="0.35">
      <c r="A684" s="201"/>
      <c r="B684" s="59">
        <v>1530.5</v>
      </c>
      <c r="C684" s="57">
        <v>0.4375</v>
      </c>
    </row>
    <row r="685" spans="1:3" x14ac:dyDescent="0.35">
      <c r="A685" s="201"/>
      <c r="B685" s="59">
        <v>1626.9</v>
      </c>
      <c r="C685" s="57">
        <v>0.45833333333333331</v>
      </c>
    </row>
    <row r="686" spans="1:3" x14ac:dyDescent="0.35">
      <c r="A686" s="201"/>
      <c r="B686" s="59">
        <v>1534.2</v>
      </c>
      <c r="C686" s="57">
        <v>0.47916666666666669</v>
      </c>
    </row>
    <row r="687" spans="1:3" x14ac:dyDescent="0.35">
      <c r="A687" s="201"/>
      <c r="B687" s="59">
        <v>2052.8000000000002</v>
      </c>
      <c r="C687" s="57">
        <v>0.5</v>
      </c>
    </row>
    <row r="688" spans="1:3" x14ac:dyDescent="0.35">
      <c r="A688" s="201"/>
      <c r="B688" s="59">
        <v>737.8</v>
      </c>
      <c r="C688" s="58">
        <v>0.52083333333333337</v>
      </c>
    </row>
    <row r="689" spans="1:3" x14ac:dyDescent="0.35">
      <c r="A689" s="201"/>
      <c r="B689" s="59">
        <v>1222.2</v>
      </c>
      <c r="C689" s="58">
        <v>0.54166666666666663</v>
      </c>
    </row>
    <row r="690" spans="1:3" x14ac:dyDescent="0.35">
      <c r="A690" s="201"/>
      <c r="B690" s="59">
        <v>1508.6</v>
      </c>
      <c r="C690" s="58">
        <v>0.5625</v>
      </c>
    </row>
    <row r="691" spans="1:3" x14ac:dyDescent="0.35">
      <c r="A691" s="201"/>
      <c r="B691" s="59">
        <v>2275.1999999999998</v>
      </c>
      <c r="C691" s="58">
        <v>0.58333333333333337</v>
      </c>
    </row>
    <row r="692" spans="1:3" x14ac:dyDescent="0.35">
      <c r="A692" s="201"/>
      <c r="B692" s="59">
        <v>1389.9</v>
      </c>
      <c r="C692" s="58">
        <v>0.60416666666666663</v>
      </c>
    </row>
    <row r="693" spans="1:3" x14ac:dyDescent="0.35">
      <c r="A693" s="201"/>
      <c r="B693" s="59">
        <v>1937.7</v>
      </c>
      <c r="C693" s="57">
        <v>0.625</v>
      </c>
    </row>
    <row r="694" spans="1:3" x14ac:dyDescent="0.35">
      <c r="A694" s="201"/>
      <c r="B694" s="59">
        <v>1927.8</v>
      </c>
      <c r="C694" s="57">
        <v>0.64583333333333337</v>
      </c>
    </row>
    <row r="695" spans="1:3" x14ac:dyDescent="0.35">
      <c r="A695" s="201"/>
      <c r="B695" s="59">
        <v>1732.5</v>
      </c>
      <c r="C695" s="57">
        <v>0.66666666666666663</v>
      </c>
    </row>
    <row r="696" spans="1:3" x14ac:dyDescent="0.35">
      <c r="A696" s="201"/>
      <c r="B696" s="59">
        <v>1493.9</v>
      </c>
      <c r="C696" s="57">
        <v>0.6875</v>
      </c>
    </row>
    <row r="697" spans="1:3" x14ac:dyDescent="0.35">
      <c r="A697" s="201"/>
      <c r="B697" s="59">
        <v>936.4</v>
      </c>
      <c r="C697" s="57">
        <v>0.70833333333333337</v>
      </c>
    </row>
    <row r="698" spans="1:3" x14ac:dyDescent="0.35">
      <c r="A698" s="201"/>
      <c r="B698" s="59">
        <v>1035.3</v>
      </c>
      <c r="C698" s="57">
        <v>0.72916666666666663</v>
      </c>
    </row>
    <row r="699" spans="1:3" x14ac:dyDescent="0.35">
      <c r="A699" s="201"/>
      <c r="B699" s="59">
        <v>804.3</v>
      </c>
      <c r="C699" s="57">
        <v>0.75</v>
      </c>
    </row>
    <row r="700" spans="1:3" x14ac:dyDescent="0.35">
      <c r="A700" s="201"/>
      <c r="B700" s="59">
        <v>588.6</v>
      </c>
      <c r="C700" s="57">
        <v>0.77083333333333337</v>
      </c>
    </row>
    <row r="701" spans="1:3" x14ac:dyDescent="0.35">
      <c r="A701" s="201"/>
      <c r="B701" s="59">
        <v>398</v>
      </c>
      <c r="C701" s="57">
        <v>0.79166666666666663</v>
      </c>
    </row>
    <row r="702" spans="1:3" x14ac:dyDescent="0.35">
      <c r="A702" s="201"/>
      <c r="B702" s="59">
        <v>229.5</v>
      </c>
      <c r="C702" s="57">
        <v>0.8125</v>
      </c>
    </row>
    <row r="703" spans="1:3" x14ac:dyDescent="0.35">
      <c r="A703" s="201"/>
      <c r="B703" s="59">
        <v>105.2</v>
      </c>
      <c r="C703" s="57">
        <v>0.83333333333333337</v>
      </c>
    </row>
    <row r="704" spans="1:3" x14ac:dyDescent="0.35">
      <c r="A704" s="201"/>
      <c r="B704" s="59">
        <v>30.8</v>
      </c>
      <c r="C704" s="57">
        <v>0.85416666666666663</v>
      </c>
    </row>
    <row r="705" spans="1:3" x14ac:dyDescent="0.35">
      <c r="A705" s="201"/>
      <c r="B705" s="59">
        <v>2</v>
      </c>
      <c r="C705" s="57">
        <v>0.875</v>
      </c>
    </row>
    <row r="706" spans="1:3" x14ac:dyDescent="0.35">
      <c r="A706" s="201"/>
      <c r="B706" s="59">
        <v>0.4</v>
      </c>
      <c r="C706" s="57">
        <v>0.89583333333333337</v>
      </c>
    </row>
    <row r="707" spans="1:3" x14ac:dyDescent="0.35">
      <c r="A707" s="201"/>
      <c r="B707" s="59">
        <v>0.4</v>
      </c>
      <c r="C707" s="57">
        <v>0.91666666666666663</v>
      </c>
    </row>
    <row r="708" spans="1:3" x14ac:dyDescent="0.35">
      <c r="A708" s="201"/>
      <c r="B708" s="59">
        <v>0.4</v>
      </c>
      <c r="C708" s="57">
        <v>0.9375</v>
      </c>
    </row>
    <row r="709" spans="1:3" x14ac:dyDescent="0.35">
      <c r="A709" s="201"/>
      <c r="B709" s="59">
        <v>0.4</v>
      </c>
      <c r="C709" s="57">
        <v>0.95833333333333337</v>
      </c>
    </row>
    <row r="710" spans="1:3" x14ac:dyDescent="0.35">
      <c r="A710" s="202"/>
      <c r="B710" s="59">
        <v>0.4</v>
      </c>
      <c r="C710" s="57">
        <v>0.97916666666666663</v>
      </c>
    </row>
    <row r="711" spans="1:3" x14ac:dyDescent="0.35">
      <c r="A711" s="200">
        <v>45519</v>
      </c>
      <c r="B711" s="59">
        <v>0.4</v>
      </c>
      <c r="C711" s="52">
        <v>0</v>
      </c>
    </row>
    <row r="712" spans="1:3" x14ac:dyDescent="0.35">
      <c r="A712" s="201"/>
      <c r="B712" s="59">
        <v>0.4</v>
      </c>
      <c r="C712" s="52">
        <v>2.0833333333333332E-2</v>
      </c>
    </row>
    <row r="713" spans="1:3" x14ac:dyDescent="0.35">
      <c r="A713" s="201"/>
      <c r="B713" s="59">
        <v>0.4</v>
      </c>
      <c r="C713" s="53" t="s">
        <v>2</v>
      </c>
    </row>
    <row r="714" spans="1:3" x14ac:dyDescent="0.35">
      <c r="A714" s="201"/>
      <c r="B714" s="59">
        <v>0.4</v>
      </c>
      <c r="C714" s="52" t="s">
        <v>13</v>
      </c>
    </row>
    <row r="715" spans="1:3" x14ac:dyDescent="0.35">
      <c r="A715" s="201"/>
      <c r="B715" s="59">
        <v>0.4</v>
      </c>
      <c r="C715" s="54" t="s">
        <v>3</v>
      </c>
    </row>
    <row r="716" spans="1:3" x14ac:dyDescent="0.35">
      <c r="A716" s="201"/>
      <c r="B716" s="59">
        <v>0.4</v>
      </c>
      <c r="C716" s="55" t="s">
        <v>4</v>
      </c>
    </row>
    <row r="717" spans="1:3" x14ac:dyDescent="0.35">
      <c r="A717" s="201"/>
      <c r="B717" s="59">
        <v>0.4</v>
      </c>
      <c r="C717" s="52" t="s">
        <v>5</v>
      </c>
    </row>
    <row r="718" spans="1:3" x14ac:dyDescent="0.35">
      <c r="A718" s="201"/>
      <c r="B718" s="59">
        <v>0.4</v>
      </c>
      <c r="C718" s="56" t="s">
        <v>14</v>
      </c>
    </row>
    <row r="719" spans="1:3" x14ac:dyDescent="0.35">
      <c r="A719" s="201"/>
      <c r="B719" s="59">
        <v>0.4</v>
      </c>
      <c r="C719" s="52" t="s">
        <v>15</v>
      </c>
    </row>
    <row r="720" spans="1:3" x14ac:dyDescent="0.35">
      <c r="A720" s="201"/>
      <c r="B720" s="59">
        <v>0.4</v>
      </c>
      <c r="C720" s="56" t="s">
        <v>16</v>
      </c>
    </row>
    <row r="721" spans="1:3" x14ac:dyDescent="0.35">
      <c r="A721" s="201"/>
      <c r="B721" s="59">
        <v>0.4</v>
      </c>
      <c r="C721" s="56" t="s">
        <v>6</v>
      </c>
    </row>
    <row r="722" spans="1:3" x14ac:dyDescent="0.35">
      <c r="A722" s="201"/>
      <c r="B722" s="59">
        <v>0.4</v>
      </c>
      <c r="C722" s="56" t="s">
        <v>7</v>
      </c>
    </row>
    <row r="723" spans="1:3" x14ac:dyDescent="0.35">
      <c r="A723" s="201"/>
      <c r="B723" s="59">
        <v>0.4</v>
      </c>
      <c r="C723" s="56" t="s">
        <v>8</v>
      </c>
    </row>
    <row r="724" spans="1:3" x14ac:dyDescent="0.35">
      <c r="A724" s="201"/>
      <c r="B724" s="59">
        <v>1.7</v>
      </c>
      <c r="C724" s="56" t="s">
        <v>9</v>
      </c>
    </row>
    <row r="725" spans="1:3" x14ac:dyDescent="0.35">
      <c r="A725" s="201"/>
      <c r="B725" s="59">
        <v>30.9</v>
      </c>
      <c r="C725" s="52" t="s">
        <v>10</v>
      </c>
    </row>
    <row r="726" spans="1:3" x14ac:dyDescent="0.35">
      <c r="A726" s="201"/>
      <c r="B726" s="59">
        <v>133.69999999999999</v>
      </c>
      <c r="C726" s="56" t="s">
        <v>11</v>
      </c>
    </row>
    <row r="727" spans="1:3" x14ac:dyDescent="0.35">
      <c r="A727" s="201"/>
      <c r="B727" s="59">
        <v>308.3</v>
      </c>
      <c r="C727" s="56" t="s">
        <v>12</v>
      </c>
    </row>
    <row r="728" spans="1:3" x14ac:dyDescent="0.35">
      <c r="A728" s="201"/>
      <c r="B728" s="59">
        <v>567.6</v>
      </c>
      <c r="C728" s="56" t="s">
        <v>17</v>
      </c>
    </row>
    <row r="729" spans="1:3" x14ac:dyDescent="0.35">
      <c r="A729" s="201"/>
      <c r="B729" s="59">
        <v>751.2</v>
      </c>
      <c r="C729" s="56" t="s">
        <v>18</v>
      </c>
    </row>
    <row r="730" spans="1:3" x14ac:dyDescent="0.35">
      <c r="A730" s="201"/>
      <c r="B730" s="59">
        <v>978.1</v>
      </c>
      <c r="C730" s="52" t="s">
        <v>19</v>
      </c>
    </row>
    <row r="731" spans="1:3" x14ac:dyDescent="0.35">
      <c r="A731" s="201"/>
      <c r="B731" s="59">
        <v>1172.5999999999999</v>
      </c>
      <c r="C731" s="57">
        <v>0.41666666666666669</v>
      </c>
    </row>
    <row r="732" spans="1:3" x14ac:dyDescent="0.35">
      <c r="A732" s="201"/>
      <c r="B732" s="59">
        <v>1268.5</v>
      </c>
      <c r="C732" s="57">
        <v>0.4375</v>
      </c>
    </row>
    <row r="733" spans="1:3" x14ac:dyDescent="0.35">
      <c r="A733" s="201"/>
      <c r="B733" s="59">
        <v>1364.3</v>
      </c>
      <c r="C733" s="57">
        <v>0.45833333333333331</v>
      </c>
    </row>
    <row r="734" spans="1:3" x14ac:dyDescent="0.35">
      <c r="A734" s="201"/>
      <c r="B734" s="59">
        <v>1562.2</v>
      </c>
      <c r="C734" s="57">
        <v>0.47916666666666669</v>
      </c>
    </row>
    <row r="735" spans="1:3" x14ac:dyDescent="0.35">
      <c r="A735" s="201"/>
      <c r="B735" s="59">
        <v>1579.4</v>
      </c>
      <c r="C735" s="57">
        <v>0.5</v>
      </c>
    </row>
    <row r="736" spans="1:3" x14ac:dyDescent="0.35">
      <c r="A736" s="201"/>
      <c r="B736" s="59">
        <v>1566.4</v>
      </c>
      <c r="C736" s="58">
        <v>0.52083333333333337</v>
      </c>
    </row>
    <row r="737" spans="1:3" x14ac:dyDescent="0.35">
      <c r="A737" s="201"/>
      <c r="B737" s="59">
        <v>1512.3</v>
      </c>
      <c r="C737" s="58">
        <v>0.54166666666666663</v>
      </c>
    </row>
    <row r="738" spans="1:3" x14ac:dyDescent="0.35">
      <c r="A738" s="201"/>
      <c r="B738" s="59">
        <v>1600.4</v>
      </c>
      <c r="C738" s="58">
        <v>0.5625</v>
      </c>
    </row>
    <row r="739" spans="1:3" x14ac:dyDescent="0.35">
      <c r="A739" s="201"/>
      <c r="B739" s="59">
        <v>1731.6</v>
      </c>
      <c r="C739" s="58">
        <v>0.58333333333333337</v>
      </c>
    </row>
    <row r="740" spans="1:3" x14ac:dyDescent="0.35">
      <c r="A740" s="201"/>
      <c r="B740" s="59">
        <v>1571.9</v>
      </c>
      <c r="C740" s="58">
        <v>0.60416666666666663</v>
      </c>
    </row>
    <row r="741" spans="1:3" x14ac:dyDescent="0.35">
      <c r="A741" s="201"/>
      <c r="B741" s="59">
        <v>1510.3</v>
      </c>
      <c r="C741" s="57">
        <v>0.625</v>
      </c>
    </row>
    <row r="742" spans="1:3" x14ac:dyDescent="0.35">
      <c r="A742" s="201"/>
      <c r="B742" s="59">
        <v>1846.9</v>
      </c>
      <c r="C742" s="57">
        <v>0.64583333333333337</v>
      </c>
    </row>
    <row r="743" spans="1:3" x14ac:dyDescent="0.35">
      <c r="A743" s="201"/>
      <c r="B743" s="59">
        <v>1471.7</v>
      </c>
      <c r="C743" s="57">
        <v>0.66666666666666663</v>
      </c>
    </row>
    <row r="744" spans="1:3" x14ac:dyDescent="0.35">
      <c r="A744" s="201"/>
      <c r="B744" s="59">
        <v>964.7</v>
      </c>
      <c r="C744" s="57">
        <v>0.6875</v>
      </c>
    </row>
    <row r="745" spans="1:3" x14ac:dyDescent="0.35">
      <c r="A745" s="201"/>
      <c r="B745" s="59">
        <v>652</v>
      </c>
      <c r="C745" s="57">
        <v>0.70833333333333337</v>
      </c>
    </row>
    <row r="746" spans="1:3" x14ac:dyDescent="0.35">
      <c r="A746" s="201"/>
      <c r="B746" s="59">
        <v>353.8</v>
      </c>
      <c r="C746" s="57">
        <v>0.72916666666666663</v>
      </c>
    </row>
    <row r="747" spans="1:3" x14ac:dyDescent="0.35">
      <c r="A747" s="201"/>
      <c r="B747" s="59">
        <v>232</v>
      </c>
      <c r="C747" s="57">
        <v>0.75</v>
      </c>
    </row>
    <row r="748" spans="1:3" x14ac:dyDescent="0.35">
      <c r="A748" s="201"/>
      <c r="B748" s="59">
        <v>204</v>
      </c>
      <c r="C748" s="57">
        <v>0.77083333333333337</v>
      </c>
    </row>
    <row r="749" spans="1:3" x14ac:dyDescent="0.35">
      <c r="A749" s="201"/>
      <c r="B749" s="59">
        <v>103.6</v>
      </c>
      <c r="C749" s="57">
        <v>0.79166666666666663</v>
      </c>
    </row>
    <row r="750" spans="1:3" x14ac:dyDescent="0.35">
      <c r="A750" s="201"/>
      <c r="B750" s="59">
        <v>65.400000000000006</v>
      </c>
      <c r="C750" s="57">
        <v>0.8125</v>
      </c>
    </row>
    <row r="751" spans="1:3" x14ac:dyDescent="0.35">
      <c r="A751" s="201"/>
      <c r="B751" s="59">
        <v>44.9</v>
      </c>
      <c r="C751" s="57">
        <v>0.83333333333333337</v>
      </c>
    </row>
    <row r="752" spans="1:3" x14ac:dyDescent="0.35">
      <c r="A752" s="201"/>
      <c r="B752" s="59">
        <v>13.3</v>
      </c>
      <c r="C752" s="57">
        <v>0.85416666666666663</v>
      </c>
    </row>
    <row r="753" spans="1:3" x14ac:dyDescent="0.35">
      <c r="A753" s="201"/>
      <c r="B753" s="59">
        <v>0.9</v>
      </c>
      <c r="C753" s="57">
        <v>0.875</v>
      </c>
    </row>
    <row r="754" spans="1:3" x14ac:dyDescent="0.35">
      <c r="A754" s="201"/>
      <c r="B754" s="59">
        <v>0.4</v>
      </c>
      <c r="C754" s="57">
        <v>0.89583333333333337</v>
      </c>
    </row>
    <row r="755" spans="1:3" x14ac:dyDescent="0.35">
      <c r="A755" s="201"/>
      <c r="B755" s="59">
        <v>0.4</v>
      </c>
      <c r="C755" s="57">
        <v>0.91666666666666663</v>
      </c>
    </row>
    <row r="756" spans="1:3" x14ac:dyDescent="0.35">
      <c r="A756" s="201"/>
      <c r="B756" s="59">
        <v>0.4</v>
      </c>
      <c r="C756" s="57">
        <v>0.9375</v>
      </c>
    </row>
    <row r="757" spans="1:3" x14ac:dyDescent="0.35">
      <c r="A757" s="201"/>
      <c r="B757" s="59">
        <v>0.4</v>
      </c>
      <c r="C757" s="57">
        <v>0.95833333333333337</v>
      </c>
    </row>
    <row r="758" spans="1:3" x14ac:dyDescent="0.35">
      <c r="A758" s="202"/>
      <c r="B758" s="59">
        <v>0.4</v>
      </c>
      <c r="C758" s="57">
        <v>0.97916666666666663</v>
      </c>
    </row>
    <row r="759" spans="1:3" x14ac:dyDescent="0.35">
      <c r="A759" s="200">
        <v>45520</v>
      </c>
      <c r="B759" s="59">
        <v>0.4</v>
      </c>
      <c r="C759" s="52">
        <v>0</v>
      </c>
    </row>
    <row r="760" spans="1:3" x14ac:dyDescent="0.35">
      <c r="A760" s="201"/>
      <c r="B760" s="59">
        <v>0.4</v>
      </c>
      <c r="C760" s="52">
        <v>2.0833333333333332E-2</v>
      </c>
    </row>
    <row r="761" spans="1:3" x14ac:dyDescent="0.35">
      <c r="A761" s="201"/>
      <c r="B761" s="59">
        <v>0.4</v>
      </c>
      <c r="C761" s="53" t="s">
        <v>2</v>
      </c>
    </row>
    <row r="762" spans="1:3" x14ac:dyDescent="0.35">
      <c r="A762" s="201"/>
      <c r="B762" s="59">
        <v>0.4</v>
      </c>
      <c r="C762" s="52" t="s">
        <v>13</v>
      </c>
    </row>
    <row r="763" spans="1:3" x14ac:dyDescent="0.35">
      <c r="A763" s="201"/>
      <c r="B763" s="59">
        <v>0.4</v>
      </c>
      <c r="C763" s="54" t="s">
        <v>3</v>
      </c>
    </row>
    <row r="764" spans="1:3" x14ac:dyDescent="0.35">
      <c r="A764" s="201"/>
      <c r="B764" s="59">
        <v>0.4</v>
      </c>
      <c r="C764" s="55" t="s">
        <v>4</v>
      </c>
    </row>
    <row r="765" spans="1:3" x14ac:dyDescent="0.35">
      <c r="A765" s="201"/>
      <c r="B765" s="59">
        <v>0.4</v>
      </c>
      <c r="C765" s="52" t="s">
        <v>5</v>
      </c>
    </row>
    <row r="766" spans="1:3" x14ac:dyDescent="0.35">
      <c r="A766" s="201"/>
      <c r="B766" s="59">
        <v>0.4</v>
      </c>
      <c r="C766" s="56" t="s">
        <v>14</v>
      </c>
    </row>
    <row r="767" spans="1:3" x14ac:dyDescent="0.35">
      <c r="A767" s="201"/>
      <c r="B767" s="59">
        <v>0.4</v>
      </c>
      <c r="C767" s="52" t="s">
        <v>15</v>
      </c>
    </row>
    <row r="768" spans="1:3" x14ac:dyDescent="0.35">
      <c r="A768" s="201"/>
      <c r="B768" s="59">
        <v>0.4</v>
      </c>
      <c r="C768" s="56" t="s">
        <v>16</v>
      </c>
    </row>
    <row r="769" spans="1:3" x14ac:dyDescent="0.35">
      <c r="A769" s="201"/>
      <c r="B769" s="59">
        <v>0.4</v>
      </c>
      <c r="C769" s="56" t="s">
        <v>6</v>
      </c>
    </row>
    <row r="770" spans="1:3" x14ac:dyDescent="0.35">
      <c r="A770" s="201"/>
      <c r="B770" s="59">
        <v>0.4</v>
      </c>
      <c r="C770" s="56" t="s">
        <v>7</v>
      </c>
    </row>
    <row r="771" spans="1:3" x14ac:dyDescent="0.35">
      <c r="A771" s="201"/>
      <c r="B771" s="59">
        <v>0.4</v>
      </c>
      <c r="C771" s="56" t="s">
        <v>8</v>
      </c>
    </row>
    <row r="772" spans="1:3" x14ac:dyDescent="0.35">
      <c r="A772" s="201"/>
      <c r="B772" s="59">
        <v>0.6</v>
      </c>
      <c r="C772" s="56" t="s">
        <v>9</v>
      </c>
    </row>
    <row r="773" spans="1:3" x14ac:dyDescent="0.35">
      <c r="A773" s="201"/>
      <c r="B773" s="59">
        <v>5.0999999999999996</v>
      </c>
      <c r="C773" s="52" t="s">
        <v>10</v>
      </c>
    </row>
    <row r="774" spans="1:3" x14ac:dyDescent="0.35">
      <c r="A774" s="201"/>
      <c r="B774" s="59">
        <v>44.8</v>
      </c>
      <c r="C774" s="56" t="s">
        <v>11</v>
      </c>
    </row>
    <row r="775" spans="1:3" x14ac:dyDescent="0.35">
      <c r="A775" s="201"/>
      <c r="B775" s="59">
        <v>227</v>
      </c>
      <c r="C775" s="56" t="s">
        <v>12</v>
      </c>
    </row>
    <row r="776" spans="1:3" x14ac:dyDescent="0.35">
      <c r="A776" s="201"/>
      <c r="B776" s="59">
        <v>465.6</v>
      </c>
      <c r="C776" s="56" t="s">
        <v>17</v>
      </c>
    </row>
    <row r="777" spans="1:3" x14ac:dyDescent="0.35">
      <c r="A777" s="201"/>
      <c r="B777" s="59">
        <v>627.20000000000005</v>
      </c>
      <c r="C777" s="56" t="s">
        <v>18</v>
      </c>
    </row>
    <row r="778" spans="1:3" x14ac:dyDescent="0.35">
      <c r="A778" s="201"/>
      <c r="B778" s="59">
        <v>971.6</v>
      </c>
      <c r="C778" s="52" t="s">
        <v>19</v>
      </c>
    </row>
    <row r="779" spans="1:3" x14ac:dyDescent="0.35">
      <c r="A779" s="201"/>
      <c r="B779" s="59">
        <v>985.4</v>
      </c>
      <c r="C779" s="57">
        <v>0.41666666666666669</v>
      </c>
    </row>
    <row r="780" spans="1:3" x14ac:dyDescent="0.35">
      <c r="A780" s="201"/>
      <c r="B780" s="59">
        <v>692.9</v>
      </c>
      <c r="C780" s="57">
        <v>0.4375</v>
      </c>
    </row>
    <row r="781" spans="1:3" x14ac:dyDescent="0.35">
      <c r="A781" s="201"/>
      <c r="B781" s="59">
        <v>433.6</v>
      </c>
      <c r="C781" s="57">
        <v>0.45833333333333331</v>
      </c>
    </row>
    <row r="782" spans="1:3" x14ac:dyDescent="0.35">
      <c r="A782" s="201"/>
      <c r="B782" s="59">
        <v>642.9</v>
      </c>
      <c r="C782" s="57">
        <v>0.47916666666666669</v>
      </c>
    </row>
    <row r="783" spans="1:3" x14ac:dyDescent="0.35">
      <c r="A783" s="201"/>
      <c r="B783" s="59">
        <v>552.5</v>
      </c>
      <c r="C783" s="57">
        <v>0.5</v>
      </c>
    </row>
    <row r="784" spans="1:3" x14ac:dyDescent="0.35">
      <c r="A784" s="201"/>
      <c r="B784" s="59">
        <v>657.4</v>
      </c>
      <c r="C784" s="58">
        <v>0.52083333333333337</v>
      </c>
    </row>
    <row r="785" spans="1:3" x14ac:dyDescent="0.35">
      <c r="A785" s="201"/>
      <c r="B785" s="59">
        <v>482.4</v>
      </c>
      <c r="C785" s="58">
        <v>0.54166666666666663</v>
      </c>
    </row>
    <row r="786" spans="1:3" x14ac:dyDescent="0.35">
      <c r="A786" s="201"/>
      <c r="B786" s="59">
        <v>221.2</v>
      </c>
      <c r="C786" s="58">
        <v>0.5625</v>
      </c>
    </row>
    <row r="787" spans="1:3" x14ac:dyDescent="0.35">
      <c r="A787" s="201"/>
      <c r="B787" s="59">
        <v>1235</v>
      </c>
      <c r="C787" s="58">
        <v>0.58333333333333337</v>
      </c>
    </row>
    <row r="788" spans="1:3" x14ac:dyDescent="0.35">
      <c r="A788" s="201"/>
      <c r="B788" s="59">
        <v>1246.8</v>
      </c>
      <c r="C788" s="58">
        <v>0.60416666666666663</v>
      </c>
    </row>
    <row r="789" spans="1:3" x14ac:dyDescent="0.35">
      <c r="A789" s="201"/>
      <c r="B789" s="59">
        <v>1051.7</v>
      </c>
      <c r="C789" s="57">
        <v>0.625</v>
      </c>
    </row>
    <row r="790" spans="1:3" x14ac:dyDescent="0.35">
      <c r="A790" s="201"/>
      <c r="B790" s="59">
        <v>743.1</v>
      </c>
      <c r="C790" s="57">
        <v>0.64583333333333337</v>
      </c>
    </row>
    <row r="791" spans="1:3" x14ac:dyDescent="0.35">
      <c r="A791" s="201"/>
      <c r="B791" s="59">
        <v>788.7</v>
      </c>
      <c r="C791" s="57">
        <v>0.66666666666666663</v>
      </c>
    </row>
    <row r="792" spans="1:3" x14ac:dyDescent="0.35">
      <c r="A792" s="201"/>
      <c r="B792" s="59">
        <v>1560.5</v>
      </c>
      <c r="C792" s="57">
        <v>0.6875</v>
      </c>
    </row>
    <row r="793" spans="1:3" x14ac:dyDescent="0.35">
      <c r="A793" s="201"/>
      <c r="B793" s="59">
        <v>1169.8</v>
      </c>
      <c r="C793" s="57">
        <v>0.70833333333333337</v>
      </c>
    </row>
    <row r="794" spans="1:3" x14ac:dyDescent="0.35">
      <c r="A794" s="201"/>
      <c r="B794" s="59">
        <v>1052.7</v>
      </c>
      <c r="C794" s="57">
        <v>0.72916666666666663</v>
      </c>
    </row>
    <row r="795" spans="1:3" x14ac:dyDescent="0.35">
      <c r="A795" s="201"/>
      <c r="B795" s="59">
        <v>889.5</v>
      </c>
      <c r="C795" s="57">
        <v>0.75</v>
      </c>
    </row>
    <row r="796" spans="1:3" x14ac:dyDescent="0.35">
      <c r="A796" s="201"/>
      <c r="B796" s="59">
        <v>640.1</v>
      </c>
      <c r="C796" s="57">
        <v>0.77083333333333337</v>
      </c>
    </row>
    <row r="797" spans="1:3" x14ac:dyDescent="0.35">
      <c r="A797" s="201"/>
      <c r="B797" s="59">
        <v>427.7</v>
      </c>
      <c r="C797" s="57">
        <v>0.79166666666666663</v>
      </c>
    </row>
    <row r="798" spans="1:3" x14ac:dyDescent="0.35">
      <c r="A798" s="201"/>
      <c r="B798" s="59">
        <v>236</v>
      </c>
      <c r="C798" s="57">
        <v>0.8125</v>
      </c>
    </row>
    <row r="799" spans="1:3" x14ac:dyDescent="0.35">
      <c r="A799" s="201"/>
      <c r="B799" s="59">
        <v>91.5</v>
      </c>
      <c r="C799" s="57">
        <v>0.83333333333333337</v>
      </c>
    </row>
    <row r="800" spans="1:3" x14ac:dyDescent="0.35">
      <c r="A800" s="201"/>
      <c r="B800" s="59">
        <v>29.8</v>
      </c>
      <c r="C800" s="57">
        <v>0.85416666666666663</v>
      </c>
    </row>
    <row r="801" spans="1:3" x14ac:dyDescent="0.35">
      <c r="A801" s="201"/>
      <c r="B801" s="59">
        <v>1.7</v>
      </c>
      <c r="C801" s="57">
        <v>0.875</v>
      </c>
    </row>
    <row r="802" spans="1:3" x14ac:dyDescent="0.35">
      <c r="A802" s="201"/>
      <c r="B802" s="59">
        <v>0.4</v>
      </c>
      <c r="C802" s="57">
        <v>0.89583333333333337</v>
      </c>
    </row>
    <row r="803" spans="1:3" x14ac:dyDescent="0.35">
      <c r="A803" s="201"/>
      <c r="B803" s="59">
        <v>0.4</v>
      </c>
      <c r="C803" s="57">
        <v>0.91666666666666663</v>
      </c>
    </row>
    <row r="804" spans="1:3" x14ac:dyDescent="0.35">
      <c r="A804" s="201"/>
      <c r="B804" s="59">
        <v>0.3</v>
      </c>
      <c r="C804" s="57">
        <v>0.9375</v>
      </c>
    </row>
    <row r="805" spans="1:3" x14ac:dyDescent="0.35">
      <c r="A805" s="201"/>
      <c r="B805" s="59">
        <v>0.4</v>
      </c>
      <c r="C805" s="57">
        <v>0.95833333333333337</v>
      </c>
    </row>
    <row r="806" spans="1:3" x14ac:dyDescent="0.35">
      <c r="A806" s="202"/>
      <c r="B806" s="59">
        <v>0.3</v>
      </c>
      <c r="C806" s="57">
        <v>0.97916666666666663</v>
      </c>
    </row>
    <row r="807" spans="1:3" x14ac:dyDescent="0.35">
      <c r="A807" s="200">
        <v>45521</v>
      </c>
      <c r="B807" s="59">
        <v>0.3</v>
      </c>
      <c r="C807" s="52">
        <v>0</v>
      </c>
    </row>
    <row r="808" spans="1:3" x14ac:dyDescent="0.35">
      <c r="A808" s="201"/>
      <c r="B808" s="59">
        <v>0.3</v>
      </c>
      <c r="C808" s="52">
        <v>2.0833333333333332E-2</v>
      </c>
    </row>
    <row r="809" spans="1:3" x14ac:dyDescent="0.35">
      <c r="A809" s="201"/>
      <c r="B809" s="59">
        <v>0.3</v>
      </c>
      <c r="C809" s="53" t="s">
        <v>2</v>
      </c>
    </row>
    <row r="810" spans="1:3" x14ac:dyDescent="0.35">
      <c r="A810" s="201"/>
      <c r="B810" s="59">
        <v>0.3</v>
      </c>
      <c r="C810" s="52" t="s">
        <v>13</v>
      </c>
    </row>
    <row r="811" spans="1:3" x14ac:dyDescent="0.35">
      <c r="A811" s="201"/>
      <c r="B811" s="59">
        <v>0.3</v>
      </c>
      <c r="C811" s="54" t="s">
        <v>3</v>
      </c>
    </row>
    <row r="812" spans="1:3" x14ac:dyDescent="0.35">
      <c r="A812" s="201"/>
      <c r="B812" s="59">
        <v>0.3</v>
      </c>
      <c r="C812" s="55" t="s">
        <v>4</v>
      </c>
    </row>
    <row r="813" spans="1:3" x14ac:dyDescent="0.35">
      <c r="A813" s="201"/>
      <c r="B813" s="59">
        <v>0.3</v>
      </c>
      <c r="C813" s="52" t="s">
        <v>5</v>
      </c>
    </row>
    <row r="814" spans="1:3" x14ac:dyDescent="0.35">
      <c r="A814" s="201"/>
      <c r="B814" s="59">
        <v>0.3</v>
      </c>
      <c r="C814" s="56" t="s">
        <v>14</v>
      </c>
    </row>
    <row r="815" spans="1:3" x14ac:dyDescent="0.35">
      <c r="A815" s="201"/>
      <c r="B815" s="59">
        <v>0.3</v>
      </c>
      <c r="C815" s="52" t="s">
        <v>15</v>
      </c>
    </row>
    <row r="816" spans="1:3" x14ac:dyDescent="0.35">
      <c r="A816" s="201"/>
      <c r="B816" s="59">
        <v>0.3</v>
      </c>
      <c r="C816" s="56" t="s">
        <v>16</v>
      </c>
    </row>
    <row r="817" spans="1:3" x14ac:dyDescent="0.35">
      <c r="A817" s="201"/>
      <c r="B817" s="59">
        <v>0.2</v>
      </c>
      <c r="C817" s="56" t="s">
        <v>6</v>
      </c>
    </row>
    <row r="818" spans="1:3" x14ac:dyDescent="0.35">
      <c r="A818" s="201"/>
      <c r="B818" s="59">
        <v>0.2</v>
      </c>
      <c r="C818" s="56" t="s">
        <v>7</v>
      </c>
    </row>
    <row r="819" spans="1:3" x14ac:dyDescent="0.35">
      <c r="A819" s="201"/>
      <c r="B819" s="59">
        <v>0.1</v>
      </c>
      <c r="C819" s="56" t="s">
        <v>8</v>
      </c>
    </row>
    <row r="820" spans="1:3" x14ac:dyDescent="0.35">
      <c r="A820" s="201"/>
      <c r="B820" s="59">
        <v>0.3</v>
      </c>
      <c r="C820" s="56" t="s">
        <v>9</v>
      </c>
    </row>
    <row r="821" spans="1:3" x14ac:dyDescent="0.35">
      <c r="A821" s="201"/>
      <c r="B821" s="59">
        <v>12.2</v>
      </c>
      <c r="C821" s="52" t="s">
        <v>10</v>
      </c>
    </row>
    <row r="822" spans="1:3" x14ac:dyDescent="0.35">
      <c r="A822" s="201"/>
      <c r="B822" s="59">
        <v>24.7</v>
      </c>
      <c r="C822" s="56" t="s">
        <v>11</v>
      </c>
    </row>
    <row r="823" spans="1:3" x14ac:dyDescent="0.35">
      <c r="A823" s="201"/>
      <c r="B823" s="59">
        <v>181.8</v>
      </c>
      <c r="C823" s="56" t="s">
        <v>12</v>
      </c>
    </row>
    <row r="824" spans="1:3" x14ac:dyDescent="0.35">
      <c r="A824" s="201"/>
      <c r="B824" s="59">
        <v>400.9</v>
      </c>
      <c r="C824" s="56" t="s">
        <v>17</v>
      </c>
    </row>
    <row r="825" spans="1:3" x14ac:dyDescent="0.35">
      <c r="A825" s="201"/>
      <c r="B825" s="59">
        <v>524.4</v>
      </c>
      <c r="C825" s="56" t="s">
        <v>18</v>
      </c>
    </row>
    <row r="826" spans="1:3" x14ac:dyDescent="0.35">
      <c r="A826" s="201"/>
      <c r="B826" s="59">
        <v>940.5</v>
      </c>
      <c r="C826" s="52" t="s">
        <v>19</v>
      </c>
    </row>
    <row r="827" spans="1:3" x14ac:dyDescent="0.35">
      <c r="A827" s="201"/>
      <c r="B827" s="59">
        <v>1310.3</v>
      </c>
      <c r="C827" s="57">
        <v>0.41666666666666669</v>
      </c>
    </row>
    <row r="828" spans="1:3" x14ac:dyDescent="0.35">
      <c r="A828" s="201"/>
      <c r="B828" s="59">
        <v>1503.2</v>
      </c>
      <c r="C828" s="57">
        <v>0.4375</v>
      </c>
    </row>
    <row r="829" spans="1:3" x14ac:dyDescent="0.35">
      <c r="A829" s="201"/>
      <c r="B829" s="59">
        <v>1794.3</v>
      </c>
      <c r="C829" s="57">
        <v>0.45833333333333331</v>
      </c>
    </row>
    <row r="830" spans="1:3" x14ac:dyDescent="0.35">
      <c r="A830" s="201"/>
      <c r="B830" s="59">
        <v>824.5</v>
      </c>
      <c r="C830" s="57">
        <v>0.47916666666666669</v>
      </c>
    </row>
    <row r="831" spans="1:3" x14ac:dyDescent="0.35">
      <c r="A831" s="201"/>
      <c r="B831" s="59">
        <v>1086.5999999999999</v>
      </c>
      <c r="C831" s="57">
        <v>0.5</v>
      </c>
    </row>
    <row r="832" spans="1:3" x14ac:dyDescent="0.35">
      <c r="A832" s="201"/>
      <c r="B832" s="59">
        <v>1355.8</v>
      </c>
      <c r="C832" s="58">
        <v>0.52083333333333337</v>
      </c>
    </row>
    <row r="833" spans="1:3" x14ac:dyDescent="0.35">
      <c r="A833" s="201"/>
      <c r="B833" s="59">
        <v>1819.9</v>
      </c>
      <c r="C833" s="58">
        <v>0.54166666666666663</v>
      </c>
    </row>
    <row r="834" spans="1:3" x14ac:dyDescent="0.35">
      <c r="A834" s="201"/>
      <c r="B834" s="59">
        <v>1500.7</v>
      </c>
      <c r="C834" s="58">
        <v>0.5625</v>
      </c>
    </row>
    <row r="835" spans="1:3" x14ac:dyDescent="0.35">
      <c r="A835" s="201"/>
      <c r="B835" s="59">
        <v>1418.6</v>
      </c>
      <c r="C835" s="58">
        <v>0.58333333333333337</v>
      </c>
    </row>
    <row r="836" spans="1:3" x14ac:dyDescent="0.35">
      <c r="A836" s="201"/>
      <c r="B836" s="59">
        <v>720.9</v>
      </c>
      <c r="C836" s="58">
        <v>0.60416666666666663</v>
      </c>
    </row>
    <row r="837" spans="1:3" x14ac:dyDescent="0.35">
      <c r="A837" s="201"/>
      <c r="B837" s="59">
        <v>257</v>
      </c>
      <c r="C837" s="57">
        <v>0.625</v>
      </c>
    </row>
    <row r="838" spans="1:3" x14ac:dyDescent="0.35">
      <c r="A838" s="201"/>
      <c r="B838" s="59">
        <v>656.7</v>
      </c>
      <c r="C838" s="57">
        <v>0.64583333333333337</v>
      </c>
    </row>
    <row r="839" spans="1:3" x14ac:dyDescent="0.35">
      <c r="A839" s="201"/>
      <c r="B839" s="59">
        <v>1572.1</v>
      </c>
      <c r="C839" s="57">
        <v>0.66666666666666663</v>
      </c>
    </row>
    <row r="840" spans="1:3" x14ac:dyDescent="0.35">
      <c r="A840" s="201"/>
      <c r="B840" s="59">
        <v>738.9</v>
      </c>
      <c r="C840" s="57">
        <v>0.6875</v>
      </c>
    </row>
    <row r="841" spans="1:3" x14ac:dyDescent="0.35">
      <c r="A841" s="201"/>
      <c r="B841" s="59">
        <v>484.3</v>
      </c>
      <c r="C841" s="57">
        <v>0.70833333333333337</v>
      </c>
    </row>
    <row r="842" spans="1:3" x14ac:dyDescent="0.35">
      <c r="A842" s="201"/>
      <c r="B842" s="59">
        <v>775.5</v>
      </c>
      <c r="C842" s="57">
        <v>0.72916666666666663</v>
      </c>
    </row>
    <row r="843" spans="1:3" x14ac:dyDescent="0.35">
      <c r="A843" s="201"/>
      <c r="B843" s="59">
        <v>389.1</v>
      </c>
      <c r="C843" s="57">
        <v>0.75</v>
      </c>
    </row>
    <row r="844" spans="1:3" x14ac:dyDescent="0.35">
      <c r="A844" s="201"/>
      <c r="B844" s="59">
        <v>654.4</v>
      </c>
      <c r="C844" s="57">
        <v>0.77083333333333337</v>
      </c>
    </row>
    <row r="845" spans="1:3" x14ac:dyDescent="0.35">
      <c r="A845" s="201"/>
      <c r="B845" s="59">
        <v>410.2</v>
      </c>
      <c r="C845" s="57">
        <v>0.79166666666666663</v>
      </c>
    </row>
    <row r="846" spans="1:3" x14ac:dyDescent="0.35">
      <c r="A846" s="201"/>
      <c r="B846" s="59">
        <v>233.4</v>
      </c>
      <c r="C846" s="57">
        <v>0.8125</v>
      </c>
    </row>
    <row r="847" spans="1:3" x14ac:dyDescent="0.35">
      <c r="A847" s="201"/>
      <c r="B847" s="59">
        <v>80.8</v>
      </c>
      <c r="C847" s="57">
        <v>0.83333333333333337</v>
      </c>
    </row>
    <row r="848" spans="1:3" x14ac:dyDescent="0.35">
      <c r="A848" s="201"/>
      <c r="B848" s="59">
        <v>22.3</v>
      </c>
      <c r="C848" s="57">
        <v>0.85416666666666663</v>
      </c>
    </row>
    <row r="849" spans="1:3" x14ac:dyDescent="0.35">
      <c r="A849" s="201"/>
      <c r="B849" s="59">
        <v>1.3</v>
      </c>
      <c r="C849" s="57">
        <v>0.875</v>
      </c>
    </row>
    <row r="850" spans="1:3" x14ac:dyDescent="0.35">
      <c r="A850" s="201"/>
      <c r="B850" s="59">
        <v>0.3</v>
      </c>
      <c r="C850" s="57">
        <v>0.89583333333333337</v>
      </c>
    </row>
    <row r="851" spans="1:3" x14ac:dyDescent="0.35">
      <c r="A851" s="201"/>
      <c r="B851" s="59">
        <v>0.3</v>
      </c>
      <c r="C851" s="57">
        <v>0.91666666666666663</v>
      </c>
    </row>
    <row r="852" spans="1:3" x14ac:dyDescent="0.35">
      <c r="A852" s="201"/>
      <c r="B852" s="59">
        <v>0.3</v>
      </c>
      <c r="C852" s="57">
        <v>0.9375</v>
      </c>
    </row>
    <row r="853" spans="1:3" x14ac:dyDescent="0.35">
      <c r="A853" s="201"/>
      <c r="B853" s="59">
        <v>0.3</v>
      </c>
      <c r="C853" s="57">
        <v>0.95833333333333337</v>
      </c>
    </row>
    <row r="854" spans="1:3" x14ac:dyDescent="0.35">
      <c r="A854" s="202"/>
      <c r="B854" s="59">
        <v>0.3</v>
      </c>
      <c r="C854" s="57">
        <v>0.97916666666666663</v>
      </c>
    </row>
    <row r="855" spans="1:3" x14ac:dyDescent="0.35">
      <c r="A855" s="203">
        <v>45522</v>
      </c>
      <c r="B855" s="59">
        <v>0.3</v>
      </c>
      <c r="C855" s="52">
        <v>0</v>
      </c>
    </row>
    <row r="856" spans="1:3" x14ac:dyDescent="0.35">
      <c r="A856" s="204"/>
      <c r="B856" s="59">
        <v>0.3</v>
      </c>
      <c r="C856" s="52">
        <v>2.0833333333333332E-2</v>
      </c>
    </row>
    <row r="857" spans="1:3" x14ac:dyDescent="0.35">
      <c r="A857" s="204"/>
      <c r="B857" s="59">
        <v>0.3</v>
      </c>
      <c r="C857" s="53" t="s">
        <v>2</v>
      </c>
    </row>
    <row r="858" spans="1:3" x14ac:dyDescent="0.35">
      <c r="A858" s="204"/>
      <c r="B858" s="59">
        <v>0.3</v>
      </c>
      <c r="C858" s="52" t="s">
        <v>13</v>
      </c>
    </row>
    <row r="859" spans="1:3" x14ac:dyDescent="0.35">
      <c r="A859" s="204"/>
      <c r="B859" s="59">
        <v>0.3</v>
      </c>
      <c r="C859" s="54" t="s">
        <v>3</v>
      </c>
    </row>
    <row r="860" spans="1:3" x14ac:dyDescent="0.35">
      <c r="A860" s="204"/>
      <c r="B860" s="59">
        <v>0.3</v>
      </c>
      <c r="C860" s="55" t="s">
        <v>4</v>
      </c>
    </row>
    <row r="861" spans="1:3" x14ac:dyDescent="0.35">
      <c r="A861" s="204"/>
      <c r="B861" s="59">
        <v>0.3</v>
      </c>
      <c r="C861" s="52" t="s">
        <v>5</v>
      </c>
    </row>
    <row r="862" spans="1:3" x14ac:dyDescent="0.35">
      <c r="A862" s="204"/>
      <c r="B862" s="59">
        <v>0.3</v>
      </c>
      <c r="C862" s="56" t="s">
        <v>14</v>
      </c>
    </row>
    <row r="863" spans="1:3" x14ac:dyDescent="0.35">
      <c r="A863" s="204"/>
      <c r="B863" s="59">
        <v>0.2</v>
      </c>
      <c r="C863" s="52" t="s">
        <v>15</v>
      </c>
    </row>
    <row r="864" spans="1:3" x14ac:dyDescent="0.35">
      <c r="A864" s="204"/>
      <c r="B864" s="59">
        <v>0.2</v>
      </c>
      <c r="C864" s="56" t="s">
        <v>16</v>
      </c>
    </row>
    <row r="865" spans="1:3" x14ac:dyDescent="0.35">
      <c r="A865" s="204"/>
      <c r="B865" s="59">
        <v>0.2</v>
      </c>
      <c r="C865" s="56" t="s">
        <v>6</v>
      </c>
    </row>
    <row r="866" spans="1:3" x14ac:dyDescent="0.35">
      <c r="A866" s="204"/>
      <c r="B866" s="59">
        <v>0.2</v>
      </c>
      <c r="C866" s="56" t="s">
        <v>7</v>
      </c>
    </row>
    <row r="867" spans="1:3" x14ac:dyDescent="0.35">
      <c r="A867" s="204"/>
      <c r="B867" s="59">
        <v>0.2</v>
      </c>
      <c r="C867" s="56" t="s">
        <v>8</v>
      </c>
    </row>
    <row r="868" spans="1:3" x14ac:dyDescent="0.35">
      <c r="A868" s="204"/>
      <c r="B868" s="59">
        <v>0.6</v>
      </c>
      <c r="C868" s="56" t="s">
        <v>9</v>
      </c>
    </row>
    <row r="869" spans="1:3" x14ac:dyDescent="0.35">
      <c r="A869" s="204"/>
      <c r="B869" s="59">
        <v>11.8</v>
      </c>
      <c r="C869" s="52" t="s">
        <v>10</v>
      </c>
    </row>
    <row r="870" spans="1:3" x14ac:dyDescent="0.35">
      <c r="A870" s="204"/>
      <c r="B870" s="59">
        <v>140</v>
      </c>
      <c r="C870" s="56" t="s">
        <v>11</v>
      </c>
    </row>
    <row r="871" spans="1:3" x14ac:dyDescent="0.35">
      <c r="A871" s="204"/>
      <c r="B871" s="59">
        <v>140.4</v>
      </c>
      <c r="C871" s="56" t="s">
        <v>12</v>
      </c>
    </row>
    <row r="872" spans="1:3" x14ac:dyDescent="0.35">
      <c r="A872" s="204"/>
      <c r="B872" s="59">
        <v>211.6</v>
      </c>
      <c r="C872" s="56" t="s">
        <v>17</v>
      </c>
    </row>
    <row r="873" spans="1:3" x14ac:dyDescent="0.35">
      <c r="A873" s="204"/>
      <c r="B873" s="59">
        <v>217.6</v>
      </c>
      <c r="C873" s="56" t="s">
        <v>18</v>
      </c>
    </row>
    <row r="874" spans="1:3" x14ac:dyDescent="0.35">
      <c r="A874" s="204"/>
      <c r="B874" s="59">
        <v>307.2</v>
      </c>
      <c r="C874" s="52" t="s">
        <v>19</v>
      </c>
    </row>
    <row r="875" spans="1:3" x14ac:dyDescent="0.35">
      <c r="A875" s="204"/>
      <c r="B875" s="59">
        <v>697.7</v>
      </c>
      <c r="C875" s="57">
        <v>0.41666666666666669</v>
      </c>
    </row>
    <row r="876" spans="1:3" x14ac:dyDescent="0.35">
      <c r="A876" s="204"/>
      <c r="B876" s="59">
        <v>1051</v>
      </c>
      <c r="C876" s="57">
        <v>0.4375</v>
      </c>
    </row>
    <row r="877" spans="1:3" x14ac:dyDescent="0.35">
      <c r="A877" s="204"/>
      <c r="B877" s="59">
        <v>1980.4</v>
      </c>
      <c r="C877" s="57">
        <v>0.45833333333333331</v>
      </c>
    </row>
    <row r="878" spans="1:3" x14ac:dyDescent="0.35">
      <c r="A878" s="204"/>
      <c r="B878" s="59">
        <v>1658.3</v>
      </c>
      <c r="C878" s="57">
        <v>0.47916666666666669</v>
      </c>
    </row>
    <row r="879" spans="1:3" x14ac:dyDescent="0.35">
      <c r="A879" s="204"/>
      <c r="B879" s="59">
        <v>1255.9000000000001</v>
      </c>
      <c r="C879" s="57">
        <v>0.5</v>
      </c>
    </row>
    <row r="880" spans="1:3" x14ac:dyDescent="0.35">
      <c r="A880" s="204"/>
      <c r="B880" s="59">
        <v>1386.7</v>
      </c>
      <c r="C880" s="58">
        <v>0.52083333333333337</v>
      </c>
    </row>
    <row r="881" spans="1:3" x14ac:dyDescent="0.35">
      <c r="A881" s="204"/>
      <c r="B881" s="59">
        <v>1485.6</v>
      </c>
      <c r="C881" s="58">
        <v>0.54166666666666663</v>
      </c>
    </row>
    <row r="882" spans="1:3" x14ac:dyDescent="0.35">
      <c r="A882" s="204"/>
      <c r="B882" s="59">
        <v>1237.2</v>
      </c>
      <c r="C882" s="58">
        <v>0.5625</v>
      </c>
    </row>
    <row r="883" spans="1:3" x14ac:dyDescent="0.35">
      <c r="A883" s="205"/>
      <c r="B883" s="59">
        <v>1881.9</v>
      </c>
      <c r="C883" s="58">
        <v>0.58333333333333337</v>
      </c>
    </row>
    <row r="884" spans="1:3" x14ac:dyDescent="0.35">
      <c r="A884" s="206">
        <v>45523</v>
      </c>
      <c r="B884" s="45">
        <v>1408.1</v>
      </c>
      <c r="C884" s="57">
        <v>0.64583333333333337</v>
      </c>
    </row>
    <row r="885" spans="1:3" x14ac:dyDescent="0.35">
      <c r="A885" s="207"/>
      <c r="B885" s="45">
        <v>970.5</v>
      </c>
      <c r="C885" s="57">
        <v>0.66666666666666663</v>
      </c>
    </row>
    <row r="886" spans="1:3" x14ac:dyDescent="0.35">
      <c r="A886" s="207"/>
      <c r="B886" s="45">
        <v>675.3</v>
      </c>
      <c r="C886" s="57">
        <v>0.6875</v>
      </c>
    </row>
    <row r="887" spans="1:3" x14ac:dyDescent="0.35">
      <c r="A887" s="207"/>
      <c r="B887" s="45">
        <v>998.5</v>
      </c>
      <c r="C887" s="57">
        <v>0.70833333333333337</v>
      </c>
    </row>
    <row r="888" spans="1:3" x14ac:dyDescent="0.35">
      <c r="A888" s="207"/>
      <c r="B888" s="45">
        <v>803.2</v>
      </c>
      <c r="C888" s="57">
        <v>0.72916666666666663</v>
      </c>
    </row>
    <row r="889" spans="1:3" x14ac:dyDescent="0.35">
      <c r="A889" s="207"/>
      <c r="B889" s="45">
        <v>344.3</v>
      </c>
      <c r="C889" s="57">
        <v>0.75</v>
      </c>
    </row>
    <row r="890" spans="1:3" x14ac:dyDescent="0.35">
      <c r="A890" s="207"/>
      <c r="B890" s="45">
        <v>608.4</v>
      </c>
      <c r="C890" s="57">
        <v>0.77083333333333337</v>
      </c>
    </row>
    <row r="891" spans="1:3" x14ac:dyDescent="0.35">
      <c r="A891" s="207"/>
      <c r="B891" s="45">
        <v>290.7</v>
      </c>
      <c r="C891" s="57">
        <v>0.79166666666666663</v>
      </c>
    </row>
    <row r="892" spans="1:3" x14ac:dyDescent="0.35">
      <c r="A892" s="207"/>
      <c r="B892" s="45">
        <v>358.2</v>
      </c>
      <c r="C892" s="57">
        <v>0.8125</v>
      </c>
    </row>
    <row r="893" spans="1:3" x14ac:dyDescent="0.35">
      <c r="A893" s="207"/>
      <c r="B893" s="45">
        <v>121.5</v>
      </c>
      <c r="C893" s="57">
        <v>0.83333333333333337</v>
      </c>
    </row>
    <row r="894" spans="1:3" x14ac:dyDescent="0.35">
      <c r="A894" s="207"/>
      <c r="B894" s="45">
        <v>76.5</v>
      </c>
      <c r="C894" s="57">
        <v>0.85416666666666663</v>
      </c>
    </row>
    <row r="895" spans="1:3" x14ac:dyDescent="0.35">
      <c r="A895" s="207"/>
      <c r="B895" s="45">
        <v>10.9</v>
      </c>
      <c r="C895" s="57">
        <v>0.875</v>
      </c>
    </row>
    <row r="896" spans="1:3" x14ac:dyDescent="0.35">
      <c r="A896" s="207"/>
      <c r="B896" s="45">
        <v>0.4</v>
      </c>
      <c r="C896" s="57">
        <v>0.89583333333333337</v>
      </c>
    </row>
    <row r="897" spans="1:3" x14ac:dyDescent="0.35">
      <c r="A897" s="207"/>
      <c r="B897" s="45">
        <v>0.3</v>
      </c>
      <c r="C897" s="57">
        <v>0.91666666666666663</v>
      </c>
    </row>
    <row r="898" spans="1:3" x14ac:dyDescent="0.35">
      <c r="A898" s="207"/>
      <c r="B898" s="45">
        <v>0.3</v>
      </c>
      <c r="C898" s="57">
        <v>0.9375</v>
      </c>
    </row>
    <row r="899" spans="1:3" x14ac:dyDescent="0.35">
      <c r="A899" s="207"/>
      <c r="B899" s="45">
        <v>0.3</v>
      </c>
      <c r="C899" s="57">
        <v>0.95833333333333337</v>
      </c>
    </row>
    <row r="900" spans="1:3" x14ac:dyDescent="0.35">
      <c r="A900" s="207"/>
      <c r="B900" s="45">
        <v>0.3</v>
      </c>
      <c r="C900" s="57">
        <v>0.97916666666666663</v>
      </c>
    </row>
    <row r="901" spans="1:3" x14ac:dyDescent="0.35">
      <c r="A901" s="207">
        <v>45524</v>
      </c>
      <c r="B901" s="45">
        <v>0.3</v>
      </c>
      <c r="C901" s="52">
        <v>0</v>
      </c>
    </row>
    <row r="902" spans="1:3" x14ac:dyDescent="0.35">
      <c r="A902" s="207"/>
      <c r="B902" s="45">
        <v>0.3</v>
      </c>
      <c r="C902" s="52">
        <v>2.0833333333333332E-2</v>
      </c>
    </row>
    <row r="903" spans="1:3" x14ac:dyDescent="0.35">
      <c r="A903" s="207"/>
      <c r="B903" s="45">
        <v>0.3</v>
      </c>
      <c r="C903" s="53" t="s">
        <v>2</v>
      </c>
    </row>
    <row r="904" spans="1:3" x14ac:dyDescent="0.35">
      <c r="A904" s="207"/>
      <c r="B904" s="45">
        <v>0.3</v>
      </c>
      <c r="C904" s="52" t="s">
        <v>13</v>
      </c>
    </row>
    <row r="905" spans="1:3" x14ac:dyDescent="0.35">
      <c r="A905" s="207"/>
      <c r="B905" s="45">
        <v>0.3</v>
      </c>
      <c r="C905" s="54" t="s">
        <v>3</v>
      </c>
    </row>
    <row r="906" spans="1:3" x14ac:dyDescent="0.35">
      <c r="A906" s="207"/>
      <c r="B906" s="45">
        <v>0.3</v>
      </c>
      <c r="C906" s="55" t="s">
        <v>4</v>
      </c>
    </row>
    <row r="907" spans="1:3" x14ac:dyDescent="0.35">
      <c r="A907" s="207"/>
      <c r="B907" s="45">
        <v>0.3</v>
      </c>
      <c r="C907" s="52" t="s">
        <v>5</v>
      </c>
    </row>
    <row r="908" spans="1:3" x14ac:dyDescent="0.35">
      <c r="A908" s="207"/>
      <c r="B908" s="45">
        <v>0.3</v>
      </c>
      <c r="C908" s="56" t="s">
        <v>14</v>
      </c>
    </row>
    <row r="909" spans="1:3" x14ac:dyDescent="0.35">
      <c r="A909" s="207"/>
      <c r="B909" s="45">
        <v>0.3</v>
      </c>
      <c r="C909" s="52" t="s">
        <v>15</v>
      </c>
    </row>
    <row r="910" spans="1:3" x14ac:dyDescent="0.35">
      <c r="A910" s="207"/>
      <c r="B910" s="45">
        <v>0.3</v>
      </c>
      <c r="C910" s="56" t="s">
        <v>16</v>
      </c>
    </row>
    <row r="911" spans="1:3" x14ac:dyDescent="0.35">
      <c r="A911" s="207"/>
      <c r="B911" s="45">
        <v>0.3</v>
      </c>
      <c r="C911" s="56" t="s">
        <v>6</v>
      </c>
    </row>
    <row r="912" spans="1:3" x14ac:dyDescent="0.35">
      <c r="A912" s="207"/>
      <c r="B912" s="45">
        <v>0.3</v>
      </c>
      <c r="C912" s="56" t="s">
        <v>7</v>
      </c>
    </row>
    <row r="913" spans="1:3" x14ac:dyDescent="0.35">
      <c r="A913" s="207"/>
      <c r="B913" s="45">
        <v>0.3</v>
      </c>
      <c r="C913" s="56" t="s">
        <v>8</v>
      </c>
    </row>
    <row r="914" spans="1:3" x14ac:dyDescent="0.35">
      <c r="A914" s="207"/>
      <c r="B914" s="45">
        <v>0.3</v>
      </c>
      <c r="C914" s="56" t="s">
        <v>9</v>
      </c>
    </row>
    <row r="915" spans="1:3" x14ac:dyDescent="0.35">
      <c r="A915" s="207"/>
      <c r="B915" s="45">
        <v>2.4</v>
      </c>
      <c r="C915" s="52" t="s">
        <v>10</v>
      </c>
    </row>
    <row r="916" spans="1:3" x14ac:dyDescent="0.35">
      <c r="A916" s="207"/>
      <c r="B916" s="45">
        <v>21.8</v>
      </c>
      <c r="C916" s="56" t="s">
        <v>11</v>
      </c>
    </row>
    <row r="917" spans="1:3" x14ac:dyDescent="0.35">
      <c r="A917" s="207"/>
      <c r="B917" s="45">
        <v>69.7</v>
      </c>
      <c r="C917" s="56" t="s">
        <v>12</v>
      </c>
    </row>
    <row r="918" spans="1:3" x14ac:dyDescent="0.35">
      <c r="A918" s="207"/>
      <c r="B918" s="45">
        <v>188.7</v>
      </c>
      <c r="C918" s="56" t="s">
        <v>17</v>
      </c>
    </row>
    <row r="919" spans="1:3" x14ac:dyDescent="0.35">
      <c r="A919" s="207"/>
      <c r="B919" s="45">
        <v>451.4</v>
      </c>
      <c r="C919" s="56" t="s">
        <v>18</v>
      </c>
    </row>
    <row r="920" spans="1:3" x14ac:dyDescent="0.35">
      <c r="A920" s="207"/>
      <c r="B920" s="45">
        <v>565.5</v>
      </c>
      <c r="C920" s="52" t="s">
        <v>19</v>
      </c>
    </row>
    <row r="921" spans="1:3" x14ac:dyDescent="0.35">
      <c r="A921" s="207"/>
      <c r="B921" s="45">
        <v>1026.8</v>
      </c>
      <c r="C921" s="57">
        <v>0.41666666666666669</v>
      </c>
    </row>
    <row r="922" spans="1:3" x14ac:dyDescent="0.35">
      <c r="A922" s="207"/>
      <c r="B922" s="45">
        <v>1250.5</v>
      </c>
      <c r="C922" s="57">
        <v>0.4375</v>
      </c>
    </row>
    <row r="923" spans="1:3" x14ac:dyDescent="0.35">
      <c r="A923" s="207"/>
      <c r="B923" s="45">
        <v>1626</v>
      </c>
      <c r="C923" s="57">
        <v>0.45833333333333331</v>
      </c>
    </row>
    <row r="924" spans="1:3" x14ac:dyDescent="0.35">
      <c r="A924" s="207"/>
      <c r="B924" s="45">
        <v>2025.3</v>
      </c>
      <c r="C924" s="57">
        <v>0.47916666666666669</v>
      </c>
    </row>
    <row r="925" spans="1:3" x14ac:dyDescent="0.35">
      <c r="A925" s="207"/>
      <c r="B925" s="45">
        <v>1726.4</v>
      </c>
      <c r="C925" s="57">
        <v>0.5</v>
      </c>
    </row>
    <row r="926" spans="1:3" x14ac:dyDescent="0.35">
      <c r="A926" s="207"/>
      <c r="B926" s="45">
        <v>1856.6</v>
      </c>
      <c r="C926" s="58">
        <v>0.52083333333333337</v>
      </c>
    </row>
    <row r="927" spans="1:3" x14ac:dyDescent="0.35">
      <c r="A927" s="207"/>
      <c r="B927" s="45">
        <v>1870.3</v>
      </c>
      <c r="C927" s="58">
        <v>0.54166666666666663</v>
      </c>
    </row>
    <row r="928" spans="1:3" x14ac:dyDescent="0.35">
      <c r="A928" s="207"/>
      <c r="B928" s="45">
        <v>2353.6999999999998</v>
      </c>
      <c r="C928" s="58">
        <v>0.5625</v>
      </c>
    </row>
    <row r="929" spans="1:3" x14ac:dyDescent="0.35">
      <c r="A929" s="207"/>
      <c r="B929" s="45">
        <v>1951.7</v>
      </c>
      <c r="C929" s="58">
        <v>0.58333333333333337</v>
      </c>
    </row>
    <row r="930" spans="1:3" x14ac:dyDescent="0.35">
      <c r="A930" s="207"/>
      <c r="B930" s="45">
        <v>2318.8000000000002</v>
      </c>
      <c r="C930" s="58">
        <v>0.60416666666666663</v>
      </c>
    </row>
    <row r="931" spans="1:3" x14ac:dyDescent="0.35">
      <c r="A931" s="207"/>
      <c r="B931" s="45">
        <v>1803.8</v>
      </c>
      <c r="C931" s="57">
        <v>0.625</v>
      </c>
    </row>
    <row r="932" spans="1:3" x14ac:dyDescent="0.35">
      <c r="A932" s="207"/>
      <c r="B932" s="45">
        <v>1991.1</v>
      </c>
      <c r="C932" s="57">
        <v>0.64583333333333337</v>
      </c>
    </row>
    <row r="933" spans="1:3" x14ac:dyDescent="0.35">
      <c r="A933" s="207"/>
      <c r="B933" s="45">
        <v>1836.1</v>
      </c>
      <c r="C933" s="57">
        <v>0.66666666666666663</v>
      </c>
    </row>
    <row r="934" spans="1:3" x14ac:dyDescent="0.35">
      <c r="A934" s="207"/>
      <c r="B934" s="45">
        <v>1411.6</v>
      </c>
      <c r="C934" s="57">
        <v>0.6875</v>
      </c>
    </row>
    <row r="935" spans="1:3" x14ac:dyDescent="0.35">
      <c r="A935" s="207"/>
      <c r="B935" s="45">
        <v>1185.9000000000001</v>
      </c>
      <c r="C935" s="57">
        <v>0.70833333333333337</v>
      </c>
    </row>
    <row r="936" spans="1:3" x14ac:dyDescent="0.35">
      <c r="A936" s="207"/>
      <c r="B936" s="45">
        <v>1125.0999999999999</v>
      </c>
      <c r="C936" s="57">
        <v>0.72916666666666663</v>
      </c>
    </row>
    <row r="937" spans="1:3" x14ac:dyDescent="0.35">
      <c r="A937" s="207"/>
      <c r="B937" s="45">
        <v>775.6</v>
      </c>
      <c r="C937" s="57">
        <v>0.75</v>
      </c>
    </row>
    <row r="938" spans="1:3" x14ac:dyDescent="0.35">
      <c r="A938" s="207"/>
      <c r="B938" s="45">
        <v>674.8</v>
      </c>
      <c r="C938" s="57">
        <v>0.77083333333333337</v>
      </c>
    </row>
    <row r="939" spans="1:3" x14ac:dyDescent="0.35">
      <c r="A939" s="207"/>
      <c r="B939" s="45">
        <v>464.4</v>
      </c>
      <c r="C939" s="57">
        <v>0.79166666666666663</v>
      </c>
    </row>
    <row r="940" spans="1:3" x14ac:dyDescent="0.35">
      <c r="A940" s="207"/>
      <c r="B940" s="45">
        <v>244.6</v>
      </c>
      <c r="C940" s="57">
        <v>0.8125</v>
      </c>
    </row>
    <row r="941" spans="1:3" x14ac:dyDescent="0.35">
      <c r="A941" s="207"/>
      <c r="B941" s="45">
        <v>165</v>
      </c>
      <c r="C941" s="57">
        <v>0.83333333333333337</v>
      </c>
    </row>
    <row r="942" spans="1:3" x14ac:dyDescent="0.35">
      <c r="A942" s="207"/>
      <c r="B942" s="45">
        <v>67.7</v>
      </c>
      <c r="C942" s="57">
        <v>0.85416666666666663</v>
      </c>
    </row>
    <row r="943" spans="1:3" x14ac:dyDescent="0.35">
      <c r="A943" s="207"/>
      <c r="B943" s="45">
        <v>12.6</v>
      </c>
      <c r="C943" s="57">
        <v>0.875</v>
      </c>
    </row>
    <row r="944" spans="1:3" x14ac:dyDescent="0.35">
      <c r="A944" s="207"/>
      <c r="B944" s="45">
        <v>0.6</v>
      </c>
      <c r="C944" s="57">
        <v>0.89583333333333337</v>
      </c>
    </row>
    <row r="945" spans="1:3" x14ac:dyDescent="0.35">
      <c r="A945" s="207"/>
      <c r="B945" s="45">
        <v>0.4</v>
      </c>
      <c r="C945" s="57">
        <v>0.91666666666666663</v>
      </c>
    </row>
    <row r="946" spans="1:3" x14ac:dyDescent="0.35">
      <c r="A946" s="207"/>
      <c r="B946" s="45">
        <v>0.4</v>
      </c>
      <c r="C946" s="57">
        <v>0.9375</v>
      </c>
    </row>
    <row r="947" spans="1:3" x14ac:dyDescent="0.35">
      <c r="A947" s="207"/>
      <c r="B947" s="45">
        <v>0.4</v>
      </c>
      <c r="C947" s="57">
        <v>0.95833333333333337</v>
      </c>
    </row>
    <row r="948" spans="1:3" x14ac:dyDescent="0.35">
      <c r="A948" s="207"/>
      <c r="B948" s="45">
        <v>0.4</v>
      </c>
      <c r="C948" s="57">
        <v>0.97916666666666663</v>
      </c>
    </row>
    <row r="949" spans="1:3" x14ac:dyDescent="0.35">
      <c r="A949" s="207">
        <v>45525</v>
      </c>
      <c r="B949" s="45">
        <v>0.4</v>
      </c>
      <c r="C949" s="52">
        <v>0</v>
      </c>
    </row>
    <row r="950" spans="1:3" x14ac:dyDescent="0.35">
      <c r="A950" s="207"/>
      <c r="B950" s="45">
        <v>0.4</v>
      </c>
      <c r="C950" s="52">
        <v>2.0833333333333332E-2</v>
      </c>
    </row>
    <row r="951" spans="1:3" x14ac:dyDescent="0.35">
      <c r="A951" s="207"/>
      <c r="B951" s="45">
        <v>0.4</v>
      </c>
      <c r="C951" s="53" t="s">
        <v>2</v>
      </c>
    </row>
    <row r="952" spans="1:3" x14ac:dyDescent="0.35">
      <c r="A952" s="207"/>
      <c r="B952" s="45">
        <v>0.4</v>
      </c>
      <c r="C952" s="52" t="s">
        <v>13</v>
      </c>
    </row>
    <row r="953" spans="1:3" x14ac:dyDescent="0.35">
      <c r="A953" s="207"/>
      <c r="B953" s="45">
        <v>0.4</v>
      </c>
      <c r="C953" s="54" t="s">
        <v>3</v>
      </c>
    </row>
    <row r="954" spans="1:3" x14ac:dyDescent="0.35">
      <c r="A954" s="207"/>
      <c r="B954" s="45">
        <v>0.4</v>
      </c>
      <c r="C954" s="55" t="s">
        <v>4</v>
      </c>
    </row>
    <row r="955" spans="1:3" x14ac:dyDescent="0.35">
      <c r="A955" s="207"/>
      <c r="B955" s="45">
        <v>0.4</v>
      </c>
      <c r="C955" s="52" t="s">
        <v>5</v>
      </c>
    </row>
    <row r="956" spans="1:3" x14ac:dyDescent="0.35">
      <c r="A956" s="207"/>
      <c r="B956" s="45">
        <v>0.3</v>
      </c>
      <c r="C956" s="56" t="s">
        <v>14</v>
      </c>
    </row>
    <row r="957" spans="1:3" x14ac:dyDescent="0.35">
      <c r="A957" s="207"/>
      <c r="B957" s="45">
        <v>0.4</v>
      </c>
      <c r="C957" s="52" t="s">
        <v>15</v>
      </c>
    </row>
    <row r="958" spans="1:3" x14ac:dyDescent="0.35">
      <c r="A958" s="207"/>
      <c r="B958" s="45">
        <v>0.3</v>
      </c>
      <c r="C958" s="56" t="s">
        <v>16</v>
      </c>
    </row>
    <row r="959" spans="1:3" x14ac:dyDescent="0.35">
      <c r="A959" s="207"/>
      <c r="B959" s="45">
        <v>0.3</v>
      </c>
      <c r="C959" s="56" t="s">
        <v>6</v>
      </c>
    </row>
    <row r="960" spans="1:3" x14ac:dyDescent="0.35">
      <c r="A960" s="207"/>
      <c r="B960" s="45">
        <v>0.4</v>
      </c>
      <c r="C960" s="56" t="s">
        <v>7</v>
      </c>
    </row>
    <row r="961" spans="1:3" x14ac:dyDescent="0.35">
      <c r="A961" s="207"/>
      <c r="B961" s="45">
        <v>0.4</v>
      </c>
      <c r="C961" s="56" t="s">
        <v>8</v>
      </c>
    </row>
    <row r="962" spans="1:3" x14ac:dyDescent="0.35">
      <c r="A962" s="207"/>
      <c r="B962" s="45">
        <v>0.4</v>
      </c>
      <c r="C962" s="56" t="s">
        <v>9</v>
      </c>
    </row>
    <row r="963" spans="1:3" x14ac:dyDescent="0.35">
      <c r="A963" s="207"/>
      <c r="B963" s="45">
        <v>3.1</v>
      </c>
      <c r="C963" s="52" t="s">
        <v>10</v>
      </c>
    </row>
    <row r="964" spans="1:3" x14ac:dyDescent="0.35">
      <c r="A964" s="207"/>
      <c r="B964" s="45">
        <v>41.5</v>
      </c>
      <c r="C964" s="56" t="s">
        <v>11</v>
      </c>
    </row>
    <row r="965" spans="1:3" x14ac:dyDescent="0.35">
      <c r="A965" s="207"/>
      <c r="B965" s="45">
        <v>242.8</v>
      </c>
      <c r="C965" s="56" t="s">
        <v>12</v>
      </c>
    </row>
    <row r="966" spans="1:3" x14ac:dyDescent="0.35">
      <c r="A966" s="207"/>
      <c r="B966" s="45">
        <v>475.8</v>
      </c>
      <c r="C966" s="56" t="s">
        <v>17</v>
      </c>
    </row>
    <row r="967" spans="1:3" x14ac:dyDescent="0.35">
      <c r="A967" s="207"/>
      <c r="B967" s="45">
        <v>819</v>
      </c>
      <c r="C967" s="56" t="s">
        <v>18</v>
      </c>
    </row>
    <row r="968" spans="1:3" x14ac:dyDescent="0.35">
      <c r="A968" s="207"/>
      <c r="B968" s="45">
        <v>1069.5</v>
      </c>
      <c r="C968" s="52" t="s">
        <v>19</v>
      </c>
    </row>
    <row r="969" spans="1:3" x14ac:dyDescent="0.35">
      <c r="A969" s="207"/>
      <c r="B969" s="45">
        <v>1303.3</v>
      </c>
      <c r="C969" s="57">
        <v>0.41666666666666669</v>
      </c>
    </row>
    <row r="970" spans="1:3" x14ac:dyDescent="0.35">
      <c r="A970" s="207"/>
      <c r="B970" s="45">
        <v>942.6</v>
      </c>
      <c r="C970" s="57">
        <v>0.4375</v>
      </c>
    </row>
    <row r="971" spans="1:3" x14ac:dyDescent="0.35">
      <c r="A971" s="207"/>
      <c r="B971" s="45">
        <v>1103.5</v>
      </c>
      <c r="C971" s="57">
        <v>0.45833333333333331</v>
      </c>
    </row>
    <row r="972" spans="1:3" x14ac:dyDescent="0.35">
      <c r="A972" s="207"/>
      <c r="B972" s="45">
        <v>1240.5</v>
      </c>
      <c r="C972" s="57">
        <v>0.47916666666666669</v>
      </c>
    </row>
    <row r="973" spans="1:3" x14ac:dyDescent="0.35">
      <c r="A973" s="207"/>
      <c r="B973" s="45">
        <v>1819.2</v>
      </c>
      <c r="C973" s="57">
        <v>0.5</v>
      </c>
    </row>
    <row r="974" spans="1:3" x14ac:dyDescent="0.35">
      <c r="A974" s="207"/>
      <c r="B974" s="45">
        <v>2309.4</v>
      </c>
      <c r="C974" s="58">
        <v>0.52083333333333337</v>
      </c>
    </row>
    <row r="975" spans="1:3" x14ac:dyDescent="0.35">
      <c r="A975" s="207"/>
      <c r="B975" s="45">
        <v>1690.8</v>
      </c>
      <c r="C975" s="58">
        <v>0.54166666666666663</v>
      </c>
    </row>
    <row r="976" spans="1:3" x14ac:dyDescent="0.35">
      <c r="A976" s="207"/>
      <c r="B976" s="45">
        <v>1091</v>
      </c>
      <c r="C976" s="58">
        <v>0.5625</v>
      </c>
    </row>
    <row r="977" spans="1:3" x14ac:dyDescent="0.35">
      <c r="A977" s="207"/>
      <c r="B977" s="45">
        <v>738.1</v>
      </c>
      <c r="C977" s="58">
        <v>0.58333333333333337</v>
      </c>
    </row>
    <row r="978" spans="1:3" x14ac:dyDescent="0.35">
      <c r="A978" s="207"/>
      <c r="B978" s="45">
        <v>1590.1</v>
      </c>
      <c r="C978" s="58">
        <v>0.60416666666666663</v>
      </c>
    </row>
    <row r="979" spans="1:3" x14ac:dyDescent="0.35">
      <c r="A979" s="207"/>
      <c r="B979" s="45">
        <v>1907.1</v>
      </c>
      <c r="C979" s="57">
        <v>0.625</v>
      </c>
    </row>
    <row r="980" spans="1:3" x14ac:dyDescent="0.35">
      <c r="A980" s="207"/>
      <c r="B980" s="45">
        <v>2069.8000000000002</v>
      </c>
      <c r="C980" s="57">
        <v>0.64583333333333337</v>
      </c>
    </row>
    <row r="981" spans="1:3" x14ac:dyDescent="0.35">
      <c r="A981" s="207"/>
      <c r="B981" s="45">
        <v>1682.2</v>
      </c>
      <c r="C981" s="57">
        <v>0.66666666666666663</v>
      </c>
    </row>
    <row r="982" spans="1:3" x14ac:dyDescent="0.35">
      <c r="A982" s="207"/>
      <c r="B982" s="45">
        <v>1652.4</v>
      </c>
      <c r="C982" s="57">
        <v>0.6875</v>
      </c>
    </row>
    <row r="983" spans="1:3" x14ac:dyDescent="0.35">
      <c r="A983" s="207"/>
      <c r="B983" s="45">
        <v>1561</v>
      </c>
      <c r="C983" s="57">
        <v>0.70833333333333337</v>
      </c>
    </row>
    <row r="984" spans="1:3" x14ac:dyDescent="0.35">
      <c r="A984" s="207"/>
      <c r="B984" s="45">
        <v>1232.7</v>
      </c>
      <c r="C984" s="57">
        <v>0.72916666666666663</v>
      </c>
    </row>
    <row r="985" spans="1:3" x14ac:dyDescent="0.35">
      <c r="A985" s="207"/>
      <c r="B985" s="45">
        <v>1007.4</v>
      </c>
      <c r="C985" s="57">
        <v>0.75</v>
      </c>
    </row>
    <row r="986" spans="1:3" x14ac:dyDescent="0.35">
      <c r="A986" s="207"/>
      <c r="B986" s="45">
        <v>767.8</v>
      </c>
      <c r="C986" s="57">
        <v>0.77083333333333337</v>
      </c>
    </row>
    <row r="987" spans="1:3" x14ac:dyDescent="0.35">
      <c r="A987" s="207"/>
      <c r="B987" s="45">
        <v>543.5</v>
      </c>
      <c r="C987" s="57">
        <v>0.79166666666666663</v>
      </c>
    </row>
    <row r="988" spans="1:3" x14ac:dyDescent="0.35">
      <c r="A988" s="207"/>
      <c r="B988" s="45">
        <v>356.8</v>
      </c>
      <c r="C988" s="57">
        <v>0.8125</v>
      </c>
    </row>
    <row r="989" spans="1:3" x14ac:dyDescent="0.35">
      <c r="A989" s="207"/>
      <c r="B989" s="45">
        <v>176.6</v>
      </c>
      <c r="C989" s="57">
        <v>0.83333333333333337</v>
      </c>
    </row>
    <row r="990" spans="1:3" x14ac:dyDescent="0.35">
      <c r="A990" s="207"/>
      <c r="B990" s="45">
        <v>71.099999999999994</v>
      </c>
      <c r="C990" s="57">
        <v>0.85416666666666663</v>
      </c>
    </row>
    <row r="991" spans="1:3" x14ac:dyDescent="0.35">
      <c r="A991" s="207"/>
      <c r="B991" s="45">
        <v>10.8</v>
      </c>
      <c r="C991" s="57">
        <v>0.875</v>
      </c>
    </row>
    <row r="992" spans="1:3" x14ac:dyDescent="0.35">
      <c r="A992" s="207"/>
      <c r="B992" s="45">
        <v>0.5</v>
      </c>
      <c r="C992" s="57">
        <v>0.89583333333333337</v>
      </c>
    </row>
    <row r="993" spans="1:3" x14ac:dyDescent="0.35">
      <c r="A993" s="207"/>
      <c r="B993" s="45">
        <v>0.4</v>
      </c>
      <c r="C993" s="57">
        <v>0.91666666666666663</v>
      </c>
    </row>
    <row r="994" spans="1:3" x14ac:dyDescent="0.35">
      <c r="A994" s="207"/>
      <c r="B994" s="45">
        <v>0.4</v>
      </c>
      <c r="C994" s="57">
        <v>0.9375</v>
      </c>
    </row>
    <row r="995" spans="1:3" x14ac:dyDescent="0.35">
      <c r="A995" s="207"/>
      <c r="B995" s="45">
        <v>0.4</v>
      </c>
      <c r="C995" s="57">
        <v>0.95833333333333337</v>
      </c>
    </row>
    <row r="996" spans="1:3" x14ac:dyDescent="0.35">
      <c r="A996" s="207"/>
      <c r="B996" s="45">
        <v>0.4</v>
      </c>
      <c r="C996" s="57">
        <v>0.97916666666666663</v>
      </c>
    </row>
    <row r="997" spans="1:3" x14ac:dyDescent="0.35">
      <c r="A997" s="207">
        <v>45526</v>
      </c>
      <c r="B997" s="45">
        <v>0.4</v>
      </c>
      <c r="C997" s="52">
        <v>0</v>
      </c>
    </row>
    <row r="998" spans="1:3" x14ac:dyDescent="0.35">
      <c r="A998" s="207"/>
      <c r="B998" s="45">
        <v>0.4</v>
      </c>
      <c r="C998" s="52">
        <v>2.0833333333333332E-2</v>
      </c>
    </row>
    <row r="999" spans="1:3" x14ac:dyDescent="0.35">
      <c r="A999" s="207"/>
      <c r="B999" s="45">
        <v>0.4</v>
      </c>
      <c r="C999" s="53" t="s">
        <v>2</v>
      </c>
    </row>
    <row r="1000" spans="1:3" x14ac:dyDescent="0.35">
      <c r="A1000" s="207"/>
      <c r="B1000" s="45">
        <v>0.3</v>
      </c>
      <c r="C1000" s="52" t="s">
        <v>13</v>
      </c>
    </row>
    <row r="1001" spans="1:3" x14ac:dyDescent="0.35">
      <c r="A1001" s="207"/>
      <c r="B1001" s="45">
        <v>0.4</v>
      </c>
      <c r="C1001" s="54" t="s">
        <v>3</v>
      </c>
    </row>
    <row r="1002" spans="1:3" x14ac:dyDescent="0.35">
      <c r="A1002" s="207"/>
      <c r="B1002" s="45">
        <v>0.4</v>
      </c>
      <c r="C1002" s="55" t="s">
        <v>4</v>
      </c>
    </row>
    <row r="1003" spans="1:3" x14ac:dyDescent="0.35">
      <c r="A1003" s="207"/>
      <c r="B1003" s="45">
        <v>0.4</v>
      </c>
      <c r="C1003" s="52" t="s">
        <v>5</v>
      </c>
    </row>
    <row r="1004" spans="1:3" x14ac:dyDescent="0.35">
      <c r="A1004" s="207"/>
      <c r="B1004" s="45">
        <v>0.4</v>
      </c>
      <c r="C1004" s="56" t="s">
        <v>14</v>
      </c>
    </row>
    <row r="1005" spans="1:3" x14ac:dyDescent="0.35">
      <c r="A1005" s="207"/>
      <c r="B1005" s="45">
        <v>0.4</v>
      </c>
      <c r="C1005" s="52" t="s">
        <v>15</v>
      </c>
    </row>
    <row r="1006" spans="1:3" x14ac:dyDescent="0.35">
      <c r="A1006" s="207"/>
      <c r="B1006" s="45">
        <v>0.4</v>
      </c>
      <c r="C1006" s="56" t="s">
        <v>16</v>
      </c>
    </row>
    <row r="1007" spans="1:3" x14ac:dyDescent="0.35">
      <c r="A1007" s="207"/>
      <c r="B1007" s="45">
        <v>0.4</v>
      </c>
      <c r="C1007" s="56" t="s">
        <v>6</v>
      </c>
    </row>
    <row r="1008" spans="1:3" x14ac:dyDescent="0.35">
      <c r="A1008" s="207"/>
      <c r="B1008" s="45">
        <v>0.4</v>
      </c>
      <c r="C1008" s="56" t="s">
        <v>7</v>
      </c>
    </row>
    <row r="1009" spans="1:3" x14ac:dyDescent="0.35">
      <c r="A1009" s="207"/>
      <c r="B1009" s="45">
        <v>0.4</v>
      </c>
      <c r="C1009" s="56" t="s">
        <v>8</v>
      </c>
    </row>
    <row r="1010" spans="1:3" x14ac:dyDescent="0.35">
      <c r="A1010" s="207"/>
      <c r="B1010" s="45">
        <v>0.4</v>
      </c>
      <c r="C1010" s="56" t="s">
        <v>9</v>
      </c>
    </row>
    <row r="1011" spans="1:3" x14ac:dyDescent="0.35">
      <c r="A1011" s="207"/>
      <c r="B1011" s="45">
        <v>1.9</v>
      </c>
      <c r="C1011" s="52" t="s">
        <v>10</v>
      </c>
    </row>
    <row r="1012" spans="1:3" x14ac:dyDescent="0.35">
      <c r="A1012" s="207"/>
      <c r="B1012" s="45">
        <v>34.799999999999997</v>
      </c>
      <c r="C1012" s="56" t="s">
        <v>11</v>
      </c>
    </row>
    <row r="1013" spans="1:3" x14ac:dyDescent="0.35">
      <c r="A1013" s="207"/>
      <c r="B1013" s="45">
        <v>168.5</v>
      </c>
      <c r="C1013" s="56" t="s">
        <v>12</v>
      </c>
    </row>
    <row r="1014" spans="1:3" x14ac:dyDescent="0.35">
      <c r="A1014" s="207"/>
      <c r="B1014" s="45">
        <v>417.5</v>
      </c>
      <c r="C1014" s="56" t="s">
        <v>17</v>
      </c>
    </row>
    <row r="1015" spans="1:3" x14ac:dyDescent="0.35">
      <c r="A1015" s="207"/>
      <c r="B1015" s="45">
        <v>642.1</v>
      </c>
      <c r="C1015" s="56" t="s">
        <v>18</v>
      </c>
    </row>
    <row r="1016" spans="1:3" x14ac:dyDescent="0.35">
      <c r="A1016" s="207"/>
      <c r="B1016" s="45">
        <v>909.4</v>
      </c>
      <c r="C1016" s="52" t="s">
        <v>19</v>
      </c>
    </row>
    <row r="1017" spans="1:3" x14ac:dyDescent="0.35">
      <c r="A1017" s="207"/>
      <c r="B1017" s="45">
        <v>1167.8</v>
      </c>
      <c r="C1017" s="57">
        <v>0.41666666666666669</v>
      </c>
    </row>
    <row r="1018" spans="1:3" x14ac:dyDescent="0.35">
      <c r="A1018" s="207"/>
      <c r="B1018" s="45">
        <v>1387.9</v>
      </c>
      <c r="C1018" s="57">
        <v>0.4375</v>
      </c>
    </row>
    <row r="1019" spans="1:3" x14ac:dyDescent="0.35">
      <c r="A1019" s="207"/>
      <c r="B1019" s="45">
        <v>1528.1</v>
      </c>
      <c r="C1019" s="57">
        <v>0.45833333333333331</v>
      </c>
    </row>
    <row r="1020" spans="1:3" x14ac:dyDescent="0.35">
      <c r="A1020" s="207"/>
      <c r="B1020" s="45">
        <v>1794.8</v>
      </c>
      <c r="C1020" s="57">
        <v>0.47916666666666669</v>
      </c>
    </row>
    <row r="1021" spans="1:3" x14ac:dyDescent="0.35">
      <c r="A1021" s="207"/>
      <c r="B1021" s="45">
        <v>2019</v>
      </c>
      <c r="C1021" s="57">
        <v>0.5</v>
      </c>
    </row>
    <row r="1022" spans="1:3" x14ac:dyDescent="0.35">
      <c r="A1022" s="207"/>
      <c r="B1022" s="45">
        <v>1799.5</v>
      </c>
      <c r="C1022" s="58">
        <v>0.52083333333333337</v>
      </c>
    </row>
    <row r="1023" spans="1:3" x14ac:dyDescent="0.35">
      <c r="A1023" s="207"/>
      <c r="B1023" s="45">
        <v>1994</v>
      </c>
      <c r="C1023" s="58">
        <v>0.54166666666666663</v>
      </c>
    </row>
    <row r="1024" spans="1:3" x14ac:dyDescent="0.35">
      <c r="A1024" s="207"/>
      <c r="B1024" s="45">
        <v>2107.1</v>
      </c>
      <c r="C1024" s="58">
        <v>0.5625</v>
      </c>
    </row>
    <row r="1025" spans="1:3" x14ac:dyDescent="0.35">
      <c r="A1025" s="207"/>
      <c r="B1025" s="45">
        <v>1951.5</v>
      </c>
      <c r="C1025" s="58">
        <v>0.58333333333333337</v>
      </c>
    </row>
    <row r="1026" spans="1:3" x14ac:dyDescent="0.35">
      <c r="A1026" s="207"/>
      <c r="B1026" s="45">
        <v>2006.4</v>
      </c>
      <c r="C1026" s="58">
        <v>0.60416666666666663</v>
      </c>
    </row>
    <row r="1027" spans="1:3" x14ac:dyDescent="0.35">
      <c r="A1027" s="207"/>
      <c r="B1027" s="45">
        <v>2032.8</v>
      </c>
      <c r="C1027" s="57">
        <v>0.625</v>
      </c>
    </row>
    <row r="1028" spans="1:3" x14ac:dyDescent="0.35">
      <c r="A1028" s="207"/>
      <c r="B1028" s="45">
        <v>1992</v>
      </c>
      <c r="C1028" s="57">
        <v>0.64583333333333337</v>
      </c>
    </row>
    <row r="1029" spans="1:3" x14ac:dyDescent="0.35">
      <c r="A1029" s="207"/>
      <c r="B1029" s="45">
        <v>1759.2</v>
      </c>
      <c r="C1029" s="57">
        <v>0.66666666666666663</v>
      </c>
    </row>
    <row r="1030" spans="1:3" x14ac:dyDescent="0.35">
      <c r="A1030" s="207"/>
      <c r="B1030" s="45">
        <v>1598.1</v>
      </c>
      <c r="C1030" s="57">
        <v>0.6875</v>
      </c>
    </row>
    <row r="1031" spans="1:3" x14ac:dyDescent="0.35">
      <c r="A1031" s="207"/>
      <c r="B1031" s="45">
        <v>1372.2</v>
      </c>
      <c r="C1031" s="57">
        <v>0.70833333333333337</v>
      </c>
    </row>
    <row r="1032" spans="1:3" x14ac:dyDescent="0.35">
      <c r="A1032" s="207"/>
      <c r="B1032" s="45">
        <v>1249.3</v>
      </c>
      <c r="C1032" s="57">
        <v>0.72916666666666663</v>
      </c>
    </row>
    <row r="1033" spans="1:3" x14ac:dyDescent="0.35">
      <c r="A1033" s="207"/>
      <c r="B1033" s="45">
        <v>994.3</v>
      </c>
      <c r="C1033" s="57">
        <v>0.75</v>
      </c>
    </row>
    <row r="1034" spans="1:3" x14ac:dyDescent="0.35">
      <c r="A1034" s="207"/>
      <c r="B1034" s="45">
        <v>758.1</v>
      </c>
      <c r="C1034" s="57">
        <v>0.77083333333333337</v>
      </c>
    </row>
    <row r="1035" spans="1:3" x14ac:dyDescent="0.35">
      <c r="A1035" s="207"/>
      <c r="B1035" s="45">
        <v>533.79999999999995</v>
      </c>
      <c r="C1035" s="57">
        <v>0.79166666666666663</v>
      </c>
    </row>
    <row r="1036" spans="1:3" x14ac:dyDescent="0.35">
      <c r="A1036" s="207"/>
      <c r="B1036" s="45">
        <v>335.4</v>
      </c>
      <c r="C1036" s="57">
        <v>0.8125</v>
      </c>
    </row>
    <row r="1037" spans="1:3" x14ac:dyDescent="0.35">
      <c r="A1037" s="207"/>
      <c r="B1037" s="45">
        <v>154.30000000000001</v>
      </c>
      <c r="C1037" s="57">
        <v>0.83333333333333337</v>
      </c>
    </row>
    <row r="1038" spans="1:3" x14ac:dyDescent="0.35">
      <c r="A1038" s="207"/>
      <c r="B1038" s="45">
        <v>59.9</v>
      </c>
      <c r="C1038" s="57">
        <v>0.85416666666666663</v>
      </c>
    </row>
    <row r="1039" spans="1:3" x14ac:dyDescent="0.35">
      <c r="A1039" s="207"/>
      <c r="B1039" s="45">
        <v>9.8000000000000007</v>
      </c>
      <c r="C1039" s="57">
        <v>0.875</v>
      </c>
    </row>
    <row r="1040" spans="1:3" x14ac:dyDescent="0.35">
      <c r="A1040" s="207"/>
      <c r="B1040" s="45">
        <v>0.5</v>
      </c>
      <c r="C1040" s="57">
        <v>0.89583333333333337</v>
      </c>
    </row>
    <row r="1041" spans="1:3" x14ac:dyDescent="0.35">
      <c r="A1041" s="207"/>
      <c r="B1041" s="45">
        <v>0.4</v>
      </c>
      <c r="C1041" s="57">
        <v>0.91666666666666663</v>
      </c>
    </row>
    <row r="1042" spans="1:3" x14ac:dyDescent="0.35">
      <c r="A1042" s="207"/>
      <c r="B1042" s="45">
        <v>0.4</v>
      </c>
      <c r="C1042" s="57">
        <v>0.9375</v>
      </c>
    </row>
    <row r="1043" spans="1:3" x14ac:dyDescent="0.35">
      <c r="A1043" s="207"/>
      <c r="B1043" s="45">
        <v>0.4</v>
      </c>
      <c r="C1043" s="57">
        <v>0.95833333333333337</v>
      </c>
    </row>
    <row r="1044" spans="1:3" x14ac:dyDescent="0.35">
      <c r="A1044" s="207"/>
      <c r="B1044" s="45">
        <v>0.4</v>
      </c>
      <c r="C1044" s="57">
        <v>0.97916666666666663</v>
      </c>
    </row>
    <row r="1045" spans="1:3" x14ac:dyDescent="0.35">
      <c r="A1045" s="207">
        <v>45527</v>
      </c>
      <c r="B1045" s="45">
        <v>0.4</v>
      </c>
      <c r="C1045" s="52">
        <v>0</v>
      </c>
    </row>
    <row r="1046" spans="1:3" x14ac:dyDescent="0.35">
      <c r="A1046" s="207"/>
      <c r="B1046" s="45">
        <v>0.4</v>
      </c>
      <c r="C1046" s="52">
        <v>2.0833333333333332E-2</v>
      </c>
    </row>
    <row r="1047" spans="1:3" x14ac:dyDescent="0.35">
      <c r="A1047" s="207"/>
      <c r="B1047" s="45">
        <v>0.3</v>
      </c>
      <c r="C1047" s="53" t="s">
        <v>2</v>
      </c>
    </row>
    <row r="1048" spans="1:3" x14ac:dyDescent="0.35">
      <c r="A1048" s="207"/>
      <c r="B1048" s="45">
        <v>0.4</v>
      </c>
      <c r="C1048" s="52" t="s">
        <v>13</v>
      </c>
    </row>
    <row r="1049" spans="1:3" x14ac:dyDescent="0.35">
      <c r="A1049" s="207"/>
      <c r="B1049" s="45">
        <v>0.4</v>
      </c>
      <c r="C1049" s="54" t="s">
        <v>3</v>
      </c>
    </row>
    <row r="1050" spans="1:3" x14ac:dyDescent="0.35">
      <c r="A1050" s="207"/>
      <c r="B1050" s="45">
        <v>0.4</v>
      </c>
      <c r="C1050" s="55" t="s">
        <v>4</v>
      </c>
    </row>
    <row r="1051" spans="1:3" x14ac:dyDescent="0.35">
      <c r="A1051" s="207"/>
      <c r="B1051" s="45">
        <v>0.4</v>
      </c>
      <c r="C1051" s="52" t="s">
        <v>5</v>
      </c>
    </row>
    <row r="1052" spans="1:3" x14ac:dyDescent="0.35">
      <c r="A1052" s="207"/>
      <c r="B1052" s="45">
        <v>0.3</v>
      </c>
      <c r="C1052" s="56" t="s">
        <v>14</v>
      </c>
    </row>
    <row r="1053" spans="1:3" x14ac:dyDescent="0.35">
      <c r="A1053" s="207"/>
      <c r="B1053" s="45">
        <v>0.4</v>
      </c>
      <c r="C1053" s="52" t="s">
        <v>15</v>
      </c>
    </row>
    <row r="1054" spans="1:3" x14ac:dyDescent="0.35">
      <c r="A1054" s="207"/>
      <c r="B1054" s="45">
        <v>0.4</v>
      </c>
      <c r="C1054" s="56" t="s">
        <v>16</v>
      </c>
    </row>
    <row r="1055" spans="1:3" x14ac:dyDescent="0.35">
      <c r="A1055" s="207"/>
      <c r="B1055" s="45">
        <v>0.4</v>
      </c>
      <c r="C1055" s="56" t="s">
        <v>6</v>
      </c>
    </row>
    <row r="1056" spans="1:3" x14ac:dyDescent="0.35">
      <c r="A1056" s="207"/>
      <c r="B1056" s="45">
        <v>0.3</v>
      </c>
      <c r="C1056" s="56" t="s">
        <v>7</v>
      </c>
    </row>
    <row r="1057" spans="1:3" x14ac:dyDescent="0.35">
      <c r="A1057" s="207"/>
      <c r="B1057" s="45">
        <v>0.4</v>
      </c>
      <c r="C1057" s="56" t="s">
        <v>8</v>
      </c>
    </row>
    <row r="1058" spans="1:3" x14ac:dyDescent="0.35">
      <c r="A1058" s="207"/>
      <c r="B1058" s="45">
        <v>0.4</v>
      </c>
      <c r="C1058" s="56" t="s">
        <v>9</v>
      </c>
    </row>
    <row r="1059" spans="1:3" x14ac:dyDescent="0.35">
      <c r="A1059" s="207"/>
      <c r="B1059" s="45">
        <v>2.2000000000000002</v>
      </c>
      <c r="C1059" s="52" t="s">
        <v>10</v>
      </c>
    </row>
    <row r="1060" spans="1:3" x14ac:dyDescent="0.35">
      <c r="A1060" s="207"/>
      <c r="B1060" s="45">
        <v>37.5</v>
      </c>
      <c r="C1060" s="56" t="s">
        <v>11</v>
      </c>
    </row>
    <row r="1061" spans="1:3" x14ac:dyDescent="0.35">
      <c r="A1061" s="207"/>
      <c r="B1061" s="45">
        <v>209.4</v>
      </c>
      <c r="C1061" s="56" t="s">
        <v>12</v>
      </c>
    </row>
    <row r="1062" spans="1:3" x14ac:dyDescent="0.35">
      <c r="A1062" s="207"/>
      <c r="B1062" s="45">
        <v>499.5</v>
      </c>
      <c r="C1062" s="56" t="s">
        <v>17</v>
      </c>
    </row>
    <row r="1063" spans="1:3" x14ac:dyDescent="0.35">
      <c r="A1063" s="207"/>
      <c r="B1063" s="45">
        <v>793.8</v>
      </c>
      <c r="C1063" s="56" t="s">
        <v>18</v>
      </c>
    </row>
    <row r="1064" spans="1:3" x14ac:dyDescent="0.35">
      <c r="A1064" s="207"/>
      <c r="B1064" s="45">
        <v>1053.3</v>
      </c>
      <c r="C1064" s="52" t="s">
        <v>19</v>
      </c>
    </row>
    <row r="1065" spans="1:3" x14ac:dyDescent="0.35">
      <c r="A1065" s="207"/>
      <c r="B1065" s="45">
        <v>1274.8</v>
      </c>
      <c r="C1065" s="57">
        <v>0.41666666666666669</v>
      </c>
    </row>
    <row r="1066" spans="1:3" x14ac:dyDescent="0.35">
      <c r="A1066" s="207"/>
      <c r="B1066" s="45">
        <v>1504.4</v>
      </c>
      <c r="C1066" s="57">
        <v>0.4375</v>
      </c>
    </row>
    <row r="1067" spans="1:3" x14ac:dyDescent="0.35">
      <c r="A1067" s="207"/>
      <c r="B1067" s="45">
        <v>1675.8</v>
      </c>
      <c r="C1067" s="57">
        <v>0.45833333333333331</v>
      </c>
    </row>
    <row r="1068" spans="1:3" x14ac:dyDescent="0.35">
      <c r="A1068" s="207"/>
      <c r="B1068" s="45">
        <v>1859.7</v>
      </c>
      <c r="C1068" s="57">
        <v>0.47916666666666669</v>
      </c>
    </row>
    <row r="1069" spans="1:3" x14ac:dyDescent="0.35">
      <c r="A1069" s="207"/>
      <c r="B1069" s="45">
        <v>1981.5</v>
      </c>
      <c r="C1069" s="57">
        <v>0.5</v>
      </c>
    </row>
    <row r="1070" spans="1:3" x14ac:dyDescent="0.35">
      <c r="A1070" s="207"/>
      <c r="B1070" s="45">
        <v>2117</v>
      </c>
      <c r="C1070" s="58">
        <v>0.52083333333333337</v>
      </c>
    </row>
    <row r="1071" spans="1:3" x14ac:dyDescent="0.35">
      <c r="A1071" s="207"/>
      <c r="B1071" s="45">
        <v>2158.8000000000002</v>
      </c>
      <c r="C1071" s="58">
        <v>0.54166666666666663</v>
      </c>
    </row>
    <row r="1072" spans="1:3" x14ac:dyDescent="0.35">
      <c r="A1072" s="207"/>
      <c r="B1072" s="45">
        <v>2197</v>
      </c>
      <c r="C1072" s="58">
        <v>0.5625</v>
      </c>
    </row>
    <row r="1073" spans="1:3" x14ac:dyDescent="0.35">
      <c r="A1073" s="207"/>
      <c r="B1073" s="45">
        <v>2190.6999999999998</v>
      </c>
      <c r="C1073" s="58">
        <v>0.58333333333333337</v>
      </c>
    </row>
    <row r="1074" spans="1:3" x14ac:dyDescent="0.35">
      <c r="A1074" s="207"/>
      <c r="B1074" s="45">
        <v>2114.4</v>
      </c>
      <c r="C1074" s="58">
        <v>0.60416666666666663</v>
      </c>
    </row>
    <row r="1075" spans="1:3" x14ac:dyDescent="0.35">
      <c r="A1075" s="207"/>
      <c r="B1075" s="45">
        <v>2054.6</v>
      </c>
      <c r="C1075" s="57">
        <v>0.625</v>
      </c>
    </row>
    <row r="1076" spans="1:3" x14ac:dyDescent="0.35">
      <c r="A1076" s="207"/>
      <c r="B1076" s="45">
        <v>1915.5</v>
      </c>
      <c r="C1076" s="57">
        <v>0.64583333333333337</v>
      </c>
    </row>
    <row r="1077" spans="1:3" x14ac:dyDescent="0.35">
      <c r="A1077" s="207"/>
      <c r="B1077" s="45">
        <v>1767.3</v>
      </c>
      <c r="C1077" s="57">
        <v>0.66666666666666663</v>
      </c>
    </row>
    <row r="1078" spans="1:3" x14ac:dyDescent="0.35">
      <c r="A1078" s="207"/>
      <c r="B1078" s="45">
        <v>1602.9</v>
      </c>
      <c r="C1078" s="57">
        <v>0.6875</v>
      </c>
    </row>
    <row r="1079" spans="1:3" x14ac:dyDescent="0.35">
      <c r="A1079" s="207"/>
      <c r="B1079" s="45">
        <v>1422.6</v>
      </c>
      <c r="C1079" s="57">
        <v>0.70833333333333337</v>
      </c>
    </row>
    <row r="1080" spans="1:3" x14ac:dyDescent="0.35">
      <c r="A1080" s="207"/>
      <c r="B1080" s="45">
        <v>1182.5</v>
      </c>
      <c r="C1080" s="57">
        <v>0.72916666666666663</v>
      </c>
    </row>
    <row r="1081" spans="1:3" x14ac:dyDescent="0.35">
      <c r="A1081" s="207"/>
      <c r="B1081" s="45">
        <v>940.6</v>
      </c>
      <c r="C1081" s="57">
        <v>0.75</v>
      </c>
    </row>
    <row r="1082" spans="1:3" x14ac:dyDescent="0.35">
      <c r="A1082" s="207"/>
      <c r="B1082" s="45">
        <v>710.4</v>
      </c>
      <c r="C1082" s="57">
        <v>0.77083333333333337</v>
      </c>
    </row>
    <row r="1083" spans="1:3" x14ac:dyDescent="0.35">
      <c r="A1083" s="207"/>
      <c r="B1083" s="45">
        <v>502.7</v>
      </c>
      <c r="C1083" s="57">
        <v>0.79166666666666663</v>
      </c>
    </row>
    <row r="1084" spans="1:3" x14ac:dyDescent="0.35">
      <c r="A1084" s="207"/>
      <c r="B1084" s="45">
        <v>311.7</v>
      </c>
      <c r="C1084" s="57">
        <v>0.8125</v>
      </c>
    </row>
    <row r="1085" spans="1:3" x14ac:dyDescent="0.35">
      <c r="A1085" s="207"/>
      <c r="B1085" s="45">
        <v>160.9</v>
      </c>
      <c r="C1085" s="57">
        <v>0.83333333333333337</v>
      </c>
    </row>
    <row r="1086" spans="1:3" x14ac:dyDescent="0.35">
      <c r="A1086" s="207"/>
      <c r="B1086" s="45">
        <v>59.9</v>
      </c>
      <c r="C1086" s="57">
        <v>0.85416666666666663</v>
      </c>
    </row>
    <row r="1087" spans="1:3" x14ac:dyDescent="0.35">
      <c r="A1087" s="207"/>
      <c r="B1087" s="45">
        <v>7.3</v>
      </c>
      <c r="C1087" s="57">
        <v>0.875</v>
      </c>
    </row>
    <row r="1088" spans="1:3" x14ac:dyDescent="0.35">
      <c r="A1088" s="207"/>
      <c r="B1088" s="45">
        <v>0.4</v>
      </c>
      <c r="C1088" s="57">
        <v>0.89583333333333337</v>
      </c>
    </row>
    <row r="1089" spans="1:3" x14ac:dyDescent="0.35">
      <c r="A1089" s="207"/>
      <c r="B1089" s="45">
        <v>0.4</v>
      </c>
      <c r="C1089" s="57">
        <v>0.91666666666666663</v>
      </c>
    </row>
    <row r="1090" spans="1:3" x14ac:dyDescent="0.35">
      <c r="A1090" s="207"/>
      <c r="B1090" s="45">
        <v>0.4</v>
      </c>
      <c r="C1090" s="57">
        <v>0.9375</v>
      </c>
    </row>
    <row r="1091" spans="1:3" x14ac:dyDescent="0.35">
      <c r="A1091" s="207"/>
      <c r="B1091" s="45">
        <v>0.4</v>
      </c>
      <c r="C1091" s="57">
        <v>0.95833333333333337</v>
      </c>
    </row>
    <row r="1092" spans="1:3" x14ac:dyDescent="0.35">
      <c r="A1092" s="207"/>
      <c r="B1092" s="45">
        <v>0.4</v>
      </c>
      <c r="C1092" s="57">
        <v>0.97916666666666663</v>
      </c>
    </row>
    <row r="1093" spans="1:3" x14ac:dyDescent="0.35">
      <c r="A1093" s="207">
        <v>45528</v>
      </c>
      <c r="B1093" s="45">
        <v>0.4</v>
      </c>
      <c r="C1093" s="52">
        <v>0</v>
      </c>
    </row>
    <row r="1094" spans="1:3" x14ac:dyDescent="0.35">
      <c r="A1094" s="207"/>
      <c r="B1094" s="45">
        <v>0.4</v>
      </c>
      <c r="C1094" s="52">
        <v>2.0833333333333332E-2</v>
      </c>
    </row>
    <row r="1095" spans="1:3" x14ac:dyDescent="0.35">
      <c r="A1095" s="207"/>
      <c r="B1095" s="45">
        <v>0.4</v>
      </c>
      <c r="C1095" s="53" t="s">
        <v>2</v>
      </c>
    </row>
    <row r="1096" spans="1:3" x14ac:dyDescent="0.35">
      <c r="A1096" s="207"/>
      <c r="B1096" s="45">
        <v>0.4</v>
      </c>
      <c r="C1096" s="52" t="s">
        <v>13</v>
      </c>
    </row>
    <row r="1097" spans="1:3" x14ac:dyDescent="0.35">
      <c r="A1097" s="207"/>
      <c r="B1097" s="45">
        <v>0.4</v>
      </c>
      <c r="C1097" s="54" t="s">
        <v>3</v>
      </c>
    </row>
    <row r="1098" spans="1:3" x14ac:dyDescent="0.35">
      <c r="A1098" s="207"/>
      <c r="B1098" s="45">
        <v>0.4</v>
      </c>
      <c r="C1098" s="55" t="s">
        <v>4</v>
      </c>
    </row>
    <row r="1099" spans="1:3" x14ac:dyDescent="0.35">
      <c r="A1099" s="207"/>
      <c r="B1099" s="45">
        <v>0.4</v>
      </c>
      <c r="C1099" s="52" t="s">
        <v>5</v>
      </c>
    </row>
    <row r="1100" spans="1:3" x14ac:dyDescent="0.35">
      <c r="A1100" s="207"/>
      <c r="B1100" s="45">
        <v>0.4</v>
      </c>
      <c r="C1100" s="56" t="s">
        <v>14</v>
      </c>
    </row>
    <row r="1101" spans="1:3" x14ac:dyDescent="0.35">
      <c r="A1101" s="207"/>
      <c r="B1101" s="45">
        <v>0.4</v>
      </c>
      <c r="C1101" s="52" t="s">
        <v>15</v>
      </c>
    </row>
    <row r="1102" spans="1:3" x14ac:dyDescent="0.35">
      <c r="A1102" s="207"/>
      <c r="B1102" s="45">
        <v>0.4</v>
      </c>
      <c r="C1102" s="56" t="s">
        <v>16</v>
      </c>
    </row>
    <row r="1103" spans="1:3" x14ac:dyDescent="0.35">
      <c r="A1103" s="207"/>
      <c r="B1103" s="45">
        <v>0.4</v>
      </c>
      <c r="C1103" s="56" t="s">
        <v>6</v>
      </c>
    </row>
    <row r="1104" spans="1:3" x14ac:dyDescent="0.35">
      <c r="A1104" s="207"/>
      <c r="B1104" s="45">
        <v>0.4</v>
      </c>
      <c r="C1104" s="56" t="s">
        <v>7</v>
      </c>
    </row>
    <row r="1105" spans="1:3" x14ac:dyDescent="0.35">
      <c r="A1105" s="207"/>
      <c r="B1105" s="45">
        <v>0.4</v>
      </c>
      <c r="C1105" s="56" t="s">
        <v>8</v>
      </c>
    </row>
    <row r="1106" spans="1:3" x14ac:dyDescent="0.35">
      <c r="A1106" s="207"/>
      <c r="B1106" s="45">
        <v>0.4</v>
      </c>
      <c r="C1106" s="56" t="s">
        <v>9</v>
      </c>
    </row>
    <row r="1107" spans="1:3" x14ac:dyDescent="0.35">
      <c r="A1107" s="207"/>
      <c r="B1107" s="45">
        <v>1.9</v>
      </c>
      <c r="C1107" s="52" t="s">
        <v>10</v>
      </c>
    </row>
    <row r="1108" spans="1:3" x14ac:dyDescent="0.35">
      <c r="A1108" s="207"/>
      <c r="B1108" s="45">
        <v>35.5</v>
      </c>
      <c r="C1108" s="56" t="s">
        <v>11</v>
      </c>
    </row>
    <row r="1109" spans="1:3" x14ac:dyDescent="0.35">
      <c r="A1109" s="207"/>
      <c r="B1109" s="45">
        <v>168.7</v>
      </c>
      <c r="C1109" s="56" t="s">
        <v>12</v>
      </c>
    </row>
    <row r="1110" spans="1:3" x14ac:dyDescent="0.35">
      <c r="A1110" s="207"/>
      <c r="B1110" s="45">
        <v>451.7</v>
      </c>
      <c r="C1110" s="56" t="s">
        <v>17</v>
      </c>
    </row>
    <row r="1111" spans="1:3" x14ac:dyDescent="0.35">
      <c r="A1111" s="207"/>
      <c r="B1111" s="45">
        <v>727.7</v>
      </c>
      <c r="C1111" s="56" t="s">
        <v>18</v>
      </c>
    </row>
    <row r="1112" spans="1:3" x14ac:dyDescent="0.35">
      <c r="A1112" s="207"/>
      <c r="B1112" s="45">
        <v>977.8</v>
      </c>
      <c r="C1112" s="52" t="s">
        <v>19</v>
      </c>
    </row>
    <row r="1113" spans="1:3" x14ac:dyDescent="0.35">
      <c r="A1113" s="207"/>
      <c r="B1113" s="45">
        <v>1177.7</v>
      </c>
      <c r="C1113" s="57">
        <v>0.41666666666666669</v>
      </c>
    </row>
    <row r="1114" spans="1:3" x14ac:dyDescent="0.35">
      <c r="A1114" s="207"/>
      <c r="B1114" s="45">
        <v>1405.1</v>
      </c>
      <c r="C1114" s="57">
        <v>0.4375</v>
      </c>
    </row>
    <row r="1115" spans="1:3" x14ac:dyDescent="0.35">
      <c r="A1115" s="207"/>
      <c r="B1115" s="45">
        <v>1661.5</v>
      </c>
      <c r="C1115" s="57">
        <v>0.45833333333333331</v>
      </c>
    </row>
    <row r="1116" spans="1:3" x14ac:dyDescent="0.35">
      <c r="A1116" s="207"/>
      <c r="B1116" s="45">
        <v>1655.1</v>
      </c>
      <c r="C1116" s="57">
        <v>0.47916666666666669</v>
      </c>
    </row>
    <row r="1117" spans="1:3" x14ac:dyDescent="0.35">
      <c r="A1117" s="207"/>
      <c r="B1117" s="45">
        <v>1767.2</v>
      </c>
      <c r="C1117" s="57">
        <v>0.5</v>
      </c>
    </row>
    <row r="1118" spans="1:3" x14ac:dyDescent="0.35">
      <c r="A1118" s="207"/>
      <c r="B1118" s="45">
        <v>1754.6</v>
      </c>
      <c r="C1118" s="58">
        <v>0.52083333333333337</v>
      </c>
    </row>
    <row r="1119" spans="1:3" x14ac:dyDescent="0.35">
      <c r="A1119" s="207"/>
      <c r="B1119" s="45">
        <v>2212</v>
      </c>
      <c r="C1119" s="58">
        <v>0.54166666666666663</v>
      </c>
    </row>
    <row r="1120" spans="1:3" x14ac:dyDescent="0.35">
      <c r="A1120" s="207"/>
      <c r="B1120" s="45">
        <v>1711.7</v>
      </c>
      <c r="C1120" s="58">
        <v>0.5625</v>
      </c>
    </row>
    <row r="1121" spans="1:3" x14ac:dyDescent="0.35">
      <c r="A1121" s="207"/>
      <c r="B1121" s="45">
        <v>1761.3</v>
      </c>
      <c r="C1121" s="58">
        <v>0.58333333333333337</v>
      </c>
    </row>
    <row r="1122" spans="1:3" x14ac:dyDescent="0.35">
      <c r="A1122" s="207"/>
      <c r="B1122" s="45">
        <v>2053.6</v>
      </c>
      <c r="C1122" s="58">
        <v>0.60416666666666663</v>
      </c>
    </row>
    <row r="1123" spans="1:3" x14ac:dyDescent="0.35">
      <c r="A1123" s="207"/>
      <c r="B1123" s="45">
        <v>2291.8000000000002</v>
      </c>
      <c r="C1123" s="57">
        <v>0.625</v>
      </c>
    </row>
    <row r="1124" spans="1:3" x14ac:dyDescent="0.35">
      <c r="A1124" s="207"/>
      <c r="B1124" s="45">
        <v>1485.3</v>
      </c>
      <c r="C1124" s="57">
        <v>0.64583333333333337</v>
      </c>
    </row>
    <row r="1125" spans="1:3" x14ac:dyDescent="0.35">
      <c r="A1125" s="207"/>
      <c r="B1125" s="45">
        <v>1683.1</v>
      </c>
      <c r="C1125" s="57">
        <v>0.66666666666666663</v>
      </c>
    </row>
    <row r="1126" spans="1:3" x14ac:dyDescent="0.35">
      <c r="A1126" s="207"/>
      <c r="B1126" s="45">
        <v>1727.7</v>
      </c>
      <c r="C1126" s="57">
        <v>0.6875</v>
      </c>
    </row>
    <row r="1127" spans="1:3" x14ac:dyDescent="0.35">
      <c r="A1127" s="207"/>
      <c r="B1127" s="45">
        <v>1454</v>
      </c>
      <c r="C1127" s="57">
        <v>0.70833333333333337</v>
      </c>
    </row>
    <row r="1128" spans="1:3" x14ac:dyDescent="0.35">
      <c r="A1128" s="207"/>
      <c r="B1128" s="45">
        <v>1055.5999999999999</v>
      </c>
      <c r="C1128" s="57">
        <v>0.72916666666666663</v>
      </c>
    </row>
    <row r="1129" spans="1:3" x14ac:dyDescent="0.35">
      <c r="A1129" s="207"/>
      <c r="B1129" s="45">
        <v>732.9</v>
      </c>
      <c r="C1129" s="57">
        <v>0.75</v>
      </c>
    </row>
    <row r="1130" spans="1:3" x14ac:dyDescent="0.35">
      <c r="A1130" s="207"/>
      <c r="B1130" s="45">
        <v>421.1</v>
      </c>
      <c r="C1130" s="57">
        <v>0.77083333333333337</v>
      </c>
    </row>
    <row r="1131" spans="1:3" x14ac:dyDescent="0.35">
      <c r="A1131" s="207"/>
      <c r="B1131" s="45">
        <v>369.2</v>
      </c>
      <c r="C1131" s="57">
        <v>0.79166666666666663</v>
      </c>
    </row>
    <row r="1132" spans="1:3" x14ac:dyDescent="0.35">
      <c r="A1132" s="207"/>
      <c r="B1132" s="45">
        <v>317.10000000000002</v>
      </c>
      <c r="C1132" s="57">
        <v>0.8125</v>
      </c>
    </row>
    <row r="1133" spans="1:3" x14ac:dyDescent="0.35">
      <c r="A1133" s="207"/>
      <c r="B1133" s="45">
        <v>134.9</v>
      </c>
      <c r="C1133" s="57">
        <v>0.83333333333333337</v>
      </c>
    </row>
    <row r="1134" spans="1:3" x14ac:dyDescent="0.35">
      <c r="A1134" s="207"/>
      <c r="B1134" s="45">
        <v>49.4</v>
      </c>
      <c r="C1134" s="57">
        <v>0.85416666666666663</v>
      </c>
    </row>
    <row r="1135" spans="1:3" x14ac:dyDescent="0.35">
      <c r="A1135" s="207"/>
      <c r="B1135" s="45">
        <v>5.3</v>
      </c>
      <c r="C1135" s="57">
        <v>0.875</v>
      </c>
    </row>
    <row r="1136" spans="1:3" x14ac:dyDescent="0.35">
      <c r="A1136" s="207"/>
      <c r="B1136" s="45">
        <v>0.4</v>
      </c>
      <c r="C1136" s="57">
        <v>0.89583333333333337</v>
      </c>
    </row>
    <row r="1137" spans="1:3" x14ac:dyDescent="0.35">
      <c r="A1137" s="207"/>
      <c r="B1137" s="45">
        <v>0.4</v>
      </c>
      <c r="C1137" s="57">
        <v>0.91666666666666663</v>
      </c>
    </row>
    <row r="1138" spans="1:3" x14ac:dyDescent="0.35">
      <c r="A1138" s="207"/>
      <c r="B1138" s="45">
        <v>0.4</v>
      </c>
      <c r="C1138" s="57">
        <v>0.9375</v>
      </c>
    </row>
    <row r="1139" spans="1:3" x14ac:dyDescent="0.35">
      <c r="A1139" s="207"/>
      <c r="B1139" s="45">
        <v>0.4</v>
      </c>
      <c r="C1139" s="57">
        <v>0.95833333333333337</v>
      </c>
    </row>
    <row r="1140" spans="1:3" x14ac:dyDescent="0.35">
      <c r="A1140" s="207"/>
      <c r="B1140" s="45">
        <v>0.4</v>
      </c>
      <c r="C1140" s="57">
        <v>0.97916666666666663</v>
      </c>
    </row>
    <row r="1141" spans="1:3" x14ac:dyDescent="0.35">
      <c r="A1141" s="207">
        <v>45529</v>
      </c>
      <c r="B1141" s="45">
        <v>0.4</v>
      </c>
      <c r="C1141" s="52">
        <v>0</v>
      </c>
    </row>
    <row r="1142" spans="1:3" x14ac:dyDescent="0.35">
      <c r="A1142" s="207"/>
      <c r="B1142" s="45">
        <v>0.4</v>
      </c>
      <c r="C1142" s="52">
        <v>2.0833333333333332E-2</v>
      </c>
    </row>
    <row r="1143" spans="1:3" x14ac:dyDescent="0.35">
      <c r="A1143" s="207"/>
      <c r="B1143" s="45">
        <v>0.4</v>
      </c>
      <c r="C1143" s="53" t="s">
        <v>2</v>
      </c>
    </row>
    <row r="1144" spans="1:3" x14ac:dyDescent="0.35">
      <c r="A1144" s="207"/>
      <c r="B1144" s="45">
        <v>0.4</v>
      </c>
      <c r="C1144" s="52" t="s">
        <v>13</v>
      </c>
    </row>
    <row r="1145" spans="1:3" x14ac:dyDescent="0.35">
      <c r="A1145" s="207"/>
      <c r="B1145" s="45">
        <v>0.4</v>
      </c>
      <c r="C1145" s="54" t="s">
        <v>3</v>
      </c>
    </row>
    <row r="1146" spans="1:3" x14ac:dyDescent="0.35">
      <c r="A1146" s="207"/>
      <c r="B1146" s="45">
        <v>0.4</v>
      </c>
      <c r="C1146" s="55" t="s">
        <v>4</v>
      </c>
    </row>
    <row r="1147" spans="1:3" x14ac:dyDescent="0.35">
      <c r="A1147" s="207"/>
      <c r="B1147" s="45">
        <v>0.4</v>
      </c>
      <c r="C1147" s="52" t="s">
        <v>5</v>
      </c>
    </row>
    <row r="1148" spans="1:3" x14ac:dyDescent="0.35">
      <c r="A1148" s="207"/>
      <c r="B1148" s="45">
        <v>0.4</v>
      </c>
      <c r="C1148" s="56" t="s">
        <v>14</v>
      </c>
    </row>
    <row r="1149" spans="1:3" x14ac:dyDescent="0.35">
      <c r="A1149" s="207"/>
      <c r="B1149" s="45">
        <v>0.4</v>
      </c>
      <c r="C1149" s="52" t="s">
        <v>15</v>
      </c>
    </row>
    <row r="1150" spans="1:3" x14ac:dyDescent="0.35">
      <c r="A1150" s="207"/>
      <c r="B1150" s="45">
        <v>0.4</v>
      </c>
      <c r="C1150" s="56" t="s">
        <v>16</v>
      </c>
    </row>
    <row r="1151" spans="1:3" x14ac:dyDescent="0.35">
      <c r="A1151" s="207"/>
      <c r="B1151" s="45">
        <v>0.4</v>
      </c>
      <c r="C1151" s="56" t="s">
        <v>6</v>
      </c>
    </row>
    <row r="1152" spans="1:3" x14ac:dyDescent="0.35">
      <c r="A1152" s="207"/>
      <c r="B1152" s="45">
        <v>0.4</v>
      </c>
      <c r="C1152" s="56" t="s">
        <v>7</v>
      </c>
    </row>
    <row r="1153" spans="1:3" x14ac:dyDescent="0.35">
      <c r="A1153" s="207"/>
      <c r="B1153" s="45">
        <v>0.4</v>
      </c>
      <c r="C1153" s="56" t="s">
        <v>8</v>
      </c>
    </row>
    <row r="1154" spans="1:3" x14ac:dyDescent="0.35">
      <c r="A1154" s="207"/>
      <c r="B1154" s="45">
        <v>0.4</v>
      </c>
      <c r="C1154" s="56" t="s">
        <v>9</v>
      </c>
    </row>
    <row r="1155" spans="1:3" x14ac:dyDescent="0.35">
      <c r="A1155" s="207"/>
      <c r="B1155" s="45">
        <v>1.3</v>
      </c>
      <c r="C1155" s="52" t="s">
        <v>10</v>
      </c>
    </row>
    <row r="1156" spans="1:3" x14ac:dyDescent="0.35">
      <c r="A1156" s="207"/>
      <c r="B1156" s="45">
        <v>27.4</v>
      </c>
      <c r="C1156" s="56" t="s">
        <v>11</v>
      </c>
    </row>
    <row r="1157" spans="1:3" x14ac:dyDescent="0.35">
      <c r="A1157" s="207"/>
      <c r="B1157" s="45">
        <v>108.5</v>
      </c>
      <c r="C1157" s="56" t="s">
        <v>12</v>
      </c>
    </row>
    <row r="1158" spans="1:3" x14ac:dyDescent="0.35">
      <c r="A1158" s="207"/>
      <c r="B1158" s="45">
        <v>359.3</v>
      </c>
      <c r="C1158" s="56" t="s">
        <v>17</v>
      </c>
    </row>
    <row r="1159" spans="1:3" x14ac:dyDescent="0.35">
      <c r="A1159" s="207"/>
      <c r="B1159" s="45">
        <v>623.79999999999995</v>
      </c>
      <c r="C1159" s="56" t="s">
        <v>18</v>
      </c>
    </row>
    <row r="1160" spans="1:3" x14ac:dyDescent="0.35">
      <c r="A1160" s="207"/>
      <c r="B1160" s="45">
        <v>850</v>
      </c>
      <c r="C1160" s="52" t="s">
        <v>19</v>
      </c>
    </row>
    <row r="1161" spans="1:3" x14ac:dyDescent="0.35">
      <c r="A1161" s="207"/>
      <c r="B1161" s="45">
        <v>1066</v>
      </c>
      <c r="C1161" s="57">
        <v>0.41666666666666669</v>
      </c>
    </row>
    <row r="1162" spans="1:3" x14ac:dyDescent="0.35">
      <c r="A1162" s="207"/>
      <c r="B1162" s="45">
        <v>1344.8</v>
      </c>
      <c r="C1162" s="57">
        <v>0.4375</v>
      </c>
    </row>
    <row r="1163" spans="1:3" x14ac:dyDescent="0.35">
      <c r="A1163" s="207"/>
      <c r="B1163" s="45">
        <v>1569.5</v>
      </c>
      <c r="C1163" s="57">
        <v>0.45833333333333331</v>
      </c>
    </row>
    <row r="1164" spans="1:3" x14ac:dyDescent="0.35">
      <c r="A1164" s="207"/>
      <c r="B1164" s="45">
        <v>1673.5</v>
      </c>
      <c r="C1164" s="57">
        <v>0.47916666666666669</v>
      </c>
    </row>
    <row r="1165" spans="1:3" x14ac:dyDescent="0.35">
      <c r="A1165" s="207"/>
      <c r="B1165" s="45">
        <v>2050.6999999999998</v>
      </c>
      <c r="C1165" s="57">
        <v>0.5</v>
      </c>
    </row>
    <row r="1166" spans="1:3" x14ac:dyDescent="0.35">
      <c r="A1166" s="207"/>
      <c r="B1166" s="45">
        <v>2028.7</v>
      </c>
      <c r="C1166" s="58">
        <v>0.52083333333333337</v>
      </c>
    </row>
    <row r="1167" spans="1:3" x14ac:dyDescent="0.35">
      <c r="A1167" s="207"/>
      <c r="B1167" s="45">
        <v>2066.1999999999998</v>
      </c>
      <c r="C1167" s="58">
        <v>0.54166666666666663</v>
      </c>
    </row>
    <row r="1168" spans="1:3" x14ac:dyDescent="0.35">
      <c r="A1168" s="207"/>
      <c r="B1168" s="45">
        <v>2114.6</v>
      </c>
      <c r="C1168" s="58">
        <v>0.5625</v>
      </c>
    </row>
    <row r="1169" spans="1:3" x14ac:dyDescent="0.35">
      <c r="A1169" s="207"/>
      <c r="B1169" s="45">
        <v>2090.1999999999998</v>
      </c>
      <c r="C1169" s="58">
        <v>0.58333333333333337</v>
      </c>
    </row>
    <row r="1170" spans="1:3" x14ac:dyDescent="0.35">
      <c r="A1170" s="207"/>
      <c r="B1170" s="45">
        <v>1972.4</v>
      </c>
      <c r="C1170" s="58">
        <v>0.60416666666666663</v>
      </c>
    </row>
    <row r="1171" spans="1:3" x14ac:dyDescent="0.35">
      <c r="A1171" s="207"/>
      <c r="B1171" s="45">
        <v>1874.7</v>
      </c>
      <c r="C1171" s="57">
        <v>0.625</v>
      </c>
    </row>
    <row r="1172" spans="1:3" x14ac:dyDescent="0.35">
      <c r="A1172" s="207"/>
      <c r="B1172" s="45">
        <v>1728.3</v>
      </c>
      <c r="C1172" s="57">
        <v>0.64583333333333337</v>
      </c>
    </row>
    <row r="1173" spans="1:3" x14ac:dyDescent="0.35">
      <c r="A1173" s="207"/>
      <c r="B1173" s="45">
        <v>1776.6</v>
      </c>
      <c r="C1173" s="57">
        <v>0.66666666666666663</v>
      </c>
    </row>
    <row r="1174" spans="1:3" x14ac:dyDescent="0.35">
      <c r="A1174" s="207"/>
      <c r="B1174" s="45">
        <v>1304.3</v>
      </c>
      <c r="C1174" s="57">
        <v>0.6875</v>
      </c>
    </row>
    <row r="1175" spans="1:3" x14ac:dyDescent="0.35">
      <c r="A1175" s="207"/>
      <c r="B1175" s="45">
        <v>1267.7</v>
      </c>
      <c r="C1175" s="57">
        <v>0.70833333333333337</v>
      </c>
    </row>
    <row r="1176" spans="1:3" x14ac:dyDescent="0.35">
      <c r="A1176" s="207"/>
      <c r="B1176" s="45">
        <v>1109.9000000000001</v>
      </c>
      <c r="C1176" s="57">
        <v>0.72916666666666663</v>
      </c>
    </row>
    <row r="1177" spans="1:3" x14ac:dyDescent="0.35">
      <c r="A1177" s="207"/>
      <c r="B1177" s="45">
        <v>897.8</v>
      </c>
      <c r="C1177" s="57">
        <v>0.75</v>
      </c>
    </row>
    <row r="1178" spans="1:3" x14ac:dyDescent="0.35">
      <c r="A1178" s="207"/>
      <c r="B1178" s="45">
        <v>674.3</v>
      </c>
      <c r="C1178" s="57">
        <v>0.77083333333333337</v>
      </c>
    </row>
    <row r="1179" spans="1:3" x14ac:dyDescent="0.35">
      <c r="A1179" s="207"/>
      <c r="B1179" s="45">
        <v>427.3</v>
      </c>
      <c r="C1179" s="57">
        <v>0.79166666666666663</v>
      </c>
    </row>
    <row r="1180" spans="1:3" x14ac:dyDescent="0.35">
      <c r="A1180" s="207"/>
      <c r="B1180" s="45">
        <v>300.7</v>
      </c>
      <c r="C1180" s="57">
        <v>0.8125</v>
      </c>
    </row>
    <row r="1181" spans="1:3" x14ac:dyDescent="0.35">
      <c r="A1181" s="207"/>
      <c r="B1181" s="45">
        <v>116.9</v>
      </c>
      <c r="C1181" s="57">
        <v>0.83333333333333337</v>
      </c>
    </row>
    <row r="1182" spans="1:3" x14ac:dyDescent="0.35">
      <c r="A1182" s="207"/>
      <c r="B1182" s="45">
        <v>44.7</v>
      </c>
      <c r="C1182" s="57">
        <v>0.85416666666666663</v>
      </c>
    </row>
    <row r="1183" spans="1:3" x14ac:dyDescent="0.35">
      <c r="A1183" s="207"/>
      <c r="B1183" s="45">
        <v>5.2</v>
      </c>
      <c r="C1183" s="57">
        <v>0.875</v>
      </c>
    </row>
    <row r="1184" spans="1:3" x14ac:dyDescent="0.35">
      <c r="A1184" s="207"/>
      <c r="B1184" s="45">
        <v>0.4</v>
      </c>
      <c r="C1184" s="57">
        <v>0.89583333333333337</v>
      </c>
    </row>
    <row r="1185" spans="1:3" x14ac:dyDescent="0.35">
      <c r="A1185" s="207"/>
      <c r="B1185" s="45">
        <v>0.4</v>
      </c>
      <c r="C1185" s="57">
        <v>0.91666666666666663</v>
      </c>
    </row>
    <row r="1186" spans="1:3" x14ac:dyDescent="0.35">
      <c r="A1186" s="207"/>
      <c r="B1186" s="45">
        <v>0.4</v>
      </c>
      <c r="C1186" s="57">
        <v>0.9375</v>
      </c>
    </row>
    <row r="1187" spans="1:3" x14ac:dyDescent="0.35">
      <c r="A1187" s="207"/>
      <c r="B1187" s="45">
        <v>0.4</v>
      </c>
      <c r="C1187" s="57">
        <v>0.95833333333333337</v>
      </c>
    </row>
    <row r="1188" spans="1:3" x14ac:dyDescent="0.35">
      <c r="A1188" s="207"/>
      <c r="B1188" s="45">
        <v>0.4</v>
      </c>
      <c r="C1188" s="57">
        <v>0.97916666666666663</v>
      </c>
    </row>
    <row r="1189" spans="1:3" x14ac:dyDescent="0.35">
      <c r="A1189" s="207">
        <v>45530</v>
      </c>
      <c r="B1189" s="45">
        <v>0.4</v>
      </c>
      <c r="C1189" s="52">
        <v>0</v>
      </c>
    </row>
    <row r="1190" spans="1:3" x14ac:dyDescent="0.35">
      <c r="A1190" s="207"/>
      <c r="B1190" s="45">
        <v>0.4</v>
      </c>
      <c r="C1190" s="52">
        <v>2.0833333333333332E-2</v>
      </c>
    </row>
    <row r="1191" spans="1:3" x14ac:dyDescent="0.35">
      <c r="A1191" s="207"/>
      <c r="B1191" s="45">
        <v>0.4</v>
      </c>
      <c r="C1191" s="53" t="s">
        <v>2</v>
      </c>
    </row>
    <row r="1192" spans="1:3" x14ac:dyDescent="0.35">
      <c r="A1192" s="207"/>
      <c r="B1192" s="45">
        <v>0.4</v>
      </c>
      <c r="C1192" s="52" t="s">
        <v>13</v>
      </c>
    </row>
    <row r="1193" spans="1:3" x14ac:dyDescent="0.35">
      <c r="A1193" s="207"/>
      <c r="B1193" s="45">
        <v>0.4</v>
      </c>
      <c r="C1193" s="54" t="s">
        <v>3</v>
      </c>
    </row>
    <row r="1194" spans="1:3" x14ac:dyDescent="0.35">
      <c r="A1194" s="207"/>
      <c r="B1194" s="45">
        <v>0.4</v>
      </c>
      <c r="C1194" s="55" t="s">
        <v>4</v>
      </c>
    </row>
    <row r="1195" spans="1:3" x14ac:dyDescent="0.35">
      <c r="A1195" s="207"/>
      <c r="B1195" s="45">
        <v>0.3</v>
      </c>
      <c r="C1195" s="52" t="s">
        <v>5</v>
      </c>
    </row>
    <row r="1196" spans="1:3" x14ac:dyDescent="0.35">
      <c r="A1196" s="207"/>
      <c r="B1196" s="45">
        <v>0.3</v>
      </c>
      <c r="C1196" s="56" t="s">
        <v>14</v>
      </c>
    </row>
    <row r="1197" spans="1:3" x14ac:dyDescent="0.35">
      <c r="A1197" s="207"/>
      <c r="B1197" s="45">
        <v>0.3</v>
      </c>
      <c r="C1197" s="52" t="s">
        <v>15</v>
      </c>
    </row>
    <row r="1198" spans="1:3" x14ac:dyDescent="0.35">
      <c r="A1198" s="207"/>
      <c r="B1198" s="45">
        <v>0.4</v>
      </c>
      <c r="C1198" s="56" t="s">
        <v>16</v>
      </c>
    </row>
    <row r="1199" spans="1:3" x14ac:dyDescent="0.35">
      <c r="A1199" s="207"/>
      <c r="B1199" s="45">
        <v>0.3</v>
      </c>
      <c r="C1199" s="56" t="s">
        <v>6</v>
      </c>
    </row>
    <row r="1200" spans="1:3" x14ac:dyDescent="0.35">
      <c r="A1200" s="207"/>
      <c r="B1200" s="45">
        <v>0.4</v>
      </c>
      <c r="C1200" s="56" t="s">
        <v>7</v>
      </c>
    </row>
    <row r="1201" spans="1:3" x14ac:dyDescent="0.35">
      <c r="A1201" s="207"/>
      <c r="B1201" s="45">
        <v>0.3</v>
      </c>
      <c r="C1201" s="56" t="s">
        <v>8</v>
      </c>
    </row>
    <row r="1202" spans="1:3" x14ac:dyDescent="0.35">
      <c r="A1202" s="207"/>
      <c r="B1202" s="45">
        <v>0.4</v>
      </c>
      <c r="C1202" s="56" t="s">
        <v>9</v>
      </c>
    </row>
    <row r="1203" spans="1:3" x14ac:dyDescent="0.35">
      <c r="A1203" s="207"/>
      <c r="B1203" s="45">
        <v>1.1000000000000001</v>
      </c>
      <c r="C1203" s="52" t="s">
        <v>10</v>
      </c>
    </row>
    <row r="1204" spans="1:3" x14ac:dyDescent="0.35">
      <c r="A1204" s="207"/>
      <c r="B1204" s="45">
        <v>24.7</v>
      </c>
      <c r="C1204" s="56" t="s">
        <v>11</v>
      </c>
    </row>
    <row r="1205" spans="1:3" x14ac:dyDescent="0.35">
      <c r="A1205" s="207"/>
      <c r="B1205" s="45">
        <v>112.8</v>
      </c>
      <c r="C1205" s="56" t="s">
        <v>12</v>
      </c>
    </row>
    <row r="1206" spans="1:3" x14ac:dyDescent="0.35">
      <c r="A1206" s="207"/>
      <c r="B1206" s="45">
        <v>59.2</v>
      </c>
      <c r="C1206" s="56" t="s">
        <v>17</v>
      </c>
    </row>
    <row r="1207" spans="1:3" x14ac:dyDescent="0.35">
      <c r="A1207" s="207"/>
      <c r="B1207" s="45">
        <v>77.5</v>
      </c>
      <c r="C1207" s="56" t="s">
        <v>18</v>
      </c>
    </row>
    <row r="1208" spans="1:3" x14ac:dyDescent="0.35">
      <c r="A1208" s="207"/>
      <c r="B1208" s="45">
        <v>341</v>
      </c>
      <c r="C1208" s="52" t="s">
        <v>19</v>
      </c>
    </row>
    <row r="1209" spans="1:3" x14ac:dyDescent="0.35">
      <c r="A1209" s="207"/>
      <c r="B1209" s="45">
        <v>465.1</v>
      </c>
      <c r="C1209" s="57">
        <v>0.41666666666666669</v>
      </c>
    </row>
    <row r="1210" spans="1:3" x14ac:dyDescent="0.35">
      <c r="A1210" s="207"/>
      <c r="B1210" s="45">
        <v>359.3</v>
      </c>
      <c r="C1210" s="57">
        <v>0.4375</v>
      </c>
    </row>
    <row r="1211" spans="1:3" x14ac:dyDescent="0.35">
      <c r="A1211" s="207"/>
      <c r="B1211" s="45">
        <v>168.2</v>
      </c>
      <c r="C1211" s="57">
        <v>0.45833333333333331</v>
      </c>
    </row>
    <row r="1212" spans="1:3" x14ac:dyDescent="0.35">
      <c r="A1212" s="207"/>
      <c r="B1212" s="45">
        <v>961</v>
      </c>
      <c r="C1212" s="57">
        <v>0.47916666666666669</v>
      </c>
    </row>
    <row r="1213" spans="1:3" x14ac:dyDescent="0.35">
      <c r="A1213" s="207"/>
      <c r="B1213" s="45">
        <v>1853.2</v>
      </c>
      <c r="C1213" s="57">
        <v>0.5</v>
      </c>
    </row>
    <row r="1214" spans="1:3" x14ac:dyDescent="0.35">
      <c r="A1214" s="207"/>
      <c r="B1214" s="45">
        <v>1769.2</v>
      </c>
      <c r="C1214" s="58">
        <v>0.52083333333333337</v>
      </c>
    </row>
    <row r="1215" spans="1:3" x14ac:dyDescent="0.35">
      <c r="A1215" s="207"/>
      <c r="B1215" s="45">
        <v>2100.6999999999998</v>
      </c>
      <c r="C1215" s="58">
        <v>0.54166666666666663</v>
      </c>
    </row>
    <row r="1216" spans="1:3" x14ac:dyDescent="0.35">
      <c r="A1216" s="207"/>
      <c r="B1216" s="45">
        <v>1839.5</v>
      </c>
      <c r="C1216" s="58">
        <v>0.5625</v>
      </c>
    </row>
    <row r="1217" spans="1:3" x14ac:dyDescent="0.35">
      <c r="A1217" s="207"/>
      <c r="B1217" s="45">
        <v>1982.8</v>
      </c>
      <c r="C1217" s="58">
        <v>0.58333333333333337</v>
      </c>
    </row>
    <row r="1218" spans="1:3" x14ac:dyDescent="0.35">
      <c r="A1218" s="207"/>
      <c r="B1218" s="45">
        <v>1165</v>
      </c>
      <c r="C1218" s="58">
        <v>0.60416666666666663</v>
      </c>
    </row>
    <row r="1219" spans="1:3" x14ac:dyDescent="0.35">
      <c r="A1219" s="207"/>
      <c r="B1219" s="45">
        <v>936.7</v>
      </c>
      <c r="C1219" s="57">
        <v>0.625</v>
      </c>
    </row>
    <row r="1220" spans="1:3" x14ac:dyDescent="0.35">
      <c r="A1220" s="207"/>
      <c r="B1220" s="45">
        <v>1777.8</v>
      </c>
      <c r="C1220" s="57">
        <v>0.64583333333333337</v>
      </c>
    </row>
    <row r="1221" spans="1:3" x14ac:dyDescent="0.35">
      <c r="A1221" s="207"/>
      <c r="B1221" s="45">
        <v>1292.8</v>
      </c>
      <c r="C1221" s="57">
        <v>0.66666666666666663</v>
      </c>
    </row>
    <row r="1222" spans="1:3" x14ac:dyDescent="0.35">
      <c r="A1222" s="207"/>
      <c r="B1222" s="45">
        <v>1126.9000000000001</v>
      </c>
      <c r="C1222" s="57">
        <v>0.6875</v>
      </c>
    </row>
    <row r="1223" spans="1:3" x14ac:dyDescent="0.35">
      <c r="A1223" s="207"/>
      <c r="B1223" s="45">
        <v>810.1</v>
      </c>
      <c r="C1223" s="57">
        <v>0.70833333333333337</v>
      </c>
    </row>
    <row r="1224" spans="1:3" x14ac:dyDescent="0.35">
      <c r="A1224" s="207"/>
      <c r="B1224" s="45">
        <v>1102.5999999999999</v>
      </c>
      <c r="C1224" s="57">
        <v>0.72916666666666663</v>
      </c>
    </row>
    <row r="1225" spans="1:3" x14ac:dyDescent="0.35">
      <c r="A1225" s="207"/>
      <c r="B1225" s="45">
        <v>868.2</v>
      </c>
      <c r="C1225" s="57">
        <v>0.75</v>
      </c>
    </row>
    <row r="1226" spans="1:3" x14ac:dyDescent="0.35">
      <c r="A1226" s="207"/>
      <c r="B1226" s="45">
        <v>669.9</v>
      </c>
      <c r="C1226" s="57">
        <v>0.77083333333333337</v>
      </c>
    </row>
    <row r="1227" spans="1:3" x14ac:dyDescent="0.35">
      <c r="A1227" s="207"/>
      <c r="B1227" s="45">
        <v>498.8</v>
      </c>
      <c r="C1227" s="57">
        <v>0.79166666666666663</v>
      </c>
    </row>
    <row r="1228" spans="1:3" x14ac:dyDescent="0.35">
      <c r="A1228" s="207"/>
      <c r="B1228" s="45">
        <v>346.4</v>
      </c>
      <c r="C1228" s="57">
        <v>0.8125</v>
      </c>
    </row>
    <row r="1229" spans="1:3" x14ac:dyDescent="0.35">
      <c r="A1229" s="207"/>
      <c r="B1229" s="45">
        <v>143.6</v>
      </c>
      <c r="C1229" s="57">
        <v>0.83333333333333337</v>
      </c>
    </row>
    <row r="1230" spans="1:3" x14ac:dyDescent="0.35">
      <c r="A1230" s="207"/>
      <c r="B1230" s="45">
        <v>50.6</v>
      </c>
      <c r="C1230" s="57">
        <v>0.85416666666666663</v>
      </c>
    </row>
    <row r="1231" spans="1:3" x14ac:dyDescent="0.35">
      <c r="A1231" s="207"/>
      <c r="B1231" s="45">
        <v>5</v>
      </c>
      <c r="C1231" s="57">
        <v>0.875</v>
      </c>
    </row>
    <row r="1232" spans="1:3" x14ac:dyDescent="0.35">
      <c r="A1232" s="207"/>
      <c r="B1232" s="45">
        <v>0.4</v>
      </c>
      <c r="C1232" s="57">
        <v>0.89583333333333337</v>
      </c>
    </row>
    <row r="1233" spans="1:3" x14ac:dyDescent="0.35">
      <c r="A1233" s="207"/>
      <c r="B1233" s="45">
        <v>0.4</v>
      </c>
      <c r="C1233" s="57">
        <v>0.91666666666666663</v>
      </c>
    </row>
    <row r="1234" spans="1:3" x14ac:dyDescent="0.35">
      <c r="A1234" s="207"/>
      <c r="B1234" s="45">
        <v>0.4</v>
      </c>
      <c r="C1234" s="57">
        <v>0.9375</v>
      </c>
    </row>
    <row r="1235" spans="1:3" x14ac:dyDescent="0.35">
      <c r="A1235" s="207"/>
      <c r="B1235" s="45">
        <v>0.4</v>
      </c>
      <c r="C1235" s="57">
        <v>0.95833333333333337</v>
      </c>
    </row>
    <row r="1236" spans="1:3" x14ac:dyDescent="0.35">
      <c r="A1236" s="207"/>
      <c r="B1236" s="45">
        <v>0.4</v>
      </c>
      <c r="C1236" s="57">
        <v>0.97916666666666663</v>
      </c>
    </row>
    <row r="1237" spans="1:3" x14ac:dyDescent="0.35">
      <c r="A1237" s="207">
        <v>45531</v>
      </c>
      <c r="B1237">
        <v>2164.1</v>
      </c>
      <c r="C1237" s="58">
        <v>0.54166666666666663</v>
      </c>
    </row>
    <row r="1238" spans="1:3" x14ac:dyDescent="0.35">
      <c r="A1238" s="207"/>
      <c r="B1238">
        <v>2117.8000000000002</v>
      </c>
      <c r="C1238" s="58">
        <v>0.5625</v>
      </c>
    </row>
    <row r="1239" spans="1:3" x14ac:dyDescent="0.35">
      <c r="A1239" s="207"/>
      <c r="B1239">
        <v>2047.1</v>
      </c>
      <c r="C1239" s="58">
        <v>0.58333333333333337</v>
      </c>
    </row>
    <row r="1240" spans="1:3" x14ac:dyDescent="0.35">
      <c r="A1240" s="207"/>
      <c r="B1240">
        <v>1944.7</v>
      </c>
      <c r="C1240" s="58">
        <v>0.60416666666666663</v>
      </c>
    </row>
    <row r="1241" spans="1:3" x14ac:dyDescent="0.35">
      <c r="A1241" s="207"/>
      <c r="B1241">
        <v>1813.7</v>
      </c>
      <c r="C1241" s="57">
        <v>0.625</v>
      </c>
    </row>
    <row r="1242" spans="1:3" x14ac:dyDescent="0.35">
      <c r="A1242" s="207"/>
      <c r="B1242">
        <v>1652.3</v>
      </c>
      <c r="C1242" s="57">
        <v>0.64583333333333337</v>
      </c>
    </row>
    <row r="1243" spans="1:3" x14ac:dyDescent="0.35">
      <c r="A1243" s="207"/>
      <c r="B1243">
        <v>1466.8</v>
      </c>
      <c r="C1243" s="57">
        <v>0.66666666666666663</v>
      </c>
    </row>
    <row r="1244" spans="1:3" x14ac:dyDescent="0.35">
      <c r="A1244" s="207"/>
      <c r="B1244">
        <v>1257.0999999999999</v>
      </c>
      <c r="C1244" s="57">
        <v>0.6875</v>
      </c>
    </row>
    <row r="1245" spans="1:3" x14ac:dyDescent="0.35">
      <c r="A1245" s="207"/>
      <c r="B1245">
        <v>1039.5999999999999</v>
      </c>
      <c r="C1245" s="57">
        <v>0.70833333333333337</v>
      </c>
    </row>
    <row r="1246" spans="1:3" x14ac:dyDescent="0.35">
      <c r="A1246" s="207"/>
      <c r="B1246">
        <v>817.5</v>
      </c>
      <c r="C1246" s="57">
        <v>0.72916666666666663</v>
      </c>
    </row>
    <row r="1247" spans="1:3" x14ac:dyDescent="0.35">
      <c r="A1247" s="207"/>
      <c r="B1247">
        <v>532.20000000000005</v>
      </c>
      <c r="C1247" s="57">
        <v>0.75</v>
      </c>
    </row>
    <row r="1248" spans="1:3" x14ac:dyDescent="0.35">
      <c r="A1248" s="207"/>
      <c r="B1248">
        <v>58.6</v>
      </c>
      <c r="C1248" s="57">
        <v>0.77083333333333337</v>
      </c>
    </row>
    <row r="1249" spans="1:3" x14ac:dyDescent="0.35">
      <c r="A1249" s="207"/>
      <c r="B1249">
        <v>24.8</v>
      </c>
      <c r="C1249" s="57">
        <v>0.79166666666666663</v>
      </c>
    </row>
    <row r="1250" spans="1:3" x14ac:dyDescent="0.35">
      <c r="A1250" s="207"/>
      <c r="B1250">
        <v>4</v>
      </c>
      <c r="C1250" s="57">
        <v>0.8125</v>
      </c>
    </row>
    <row r="1251" spans="1:3" x14ac:dyDescent="0.35">
      <c r="A1251" s="207"/>
      <c r="B1251">
        <v>1.2</v>
      </c>
      <c r="C1251" s="57">
        <v>0.83333333333333337</v>
      </c>
    </row>
    <row r="1252" spans="1:3" x14ac:dyDescent="0.35">
      <c r="A1252" s="207"/>
      <c r="B1252">
        <v>0.4</v>
      </c>
      <c r="C1252" s="57">
        <v>0.85416666666666663</v>
      </c>
    </row>
    <row r="1253" spans="1:3" x14ac:dyDescent="0.35">
      <c r="A1253" s="207"/>
      <c r="B1253">
        <v>0.4</v>
      </c>
      <c r="C1253" s="57">
        <v>0.875</v>
      </c>
    </row>
    <row r="1254" spans="1:3" x14ac:dyDescent="0.35">
      <c r="A1254" s="207"/>
      <c r="B1254">
        <v>0.4</v>
      </c>
      <c r="C1254" s="57">
        <v>0.89583333333333337</v>
      </c>
    </row>
    <row r="1255" spans="1:3" x14ac:dyDescent="0.35">
      <c r="A1255" s="207"/>
      <c r="B1255">
        <v>0.4</v>
      </c>
      <c r="C1255" s="57">
        <v>0.91666666666666663</v>
      </c>
    </row>
    <row r="1256" spans="1:3" x14ac:dyDescent="0.35">
      <c r="A1256" s="207"/>
      <c r="B1256">
        <v>0.3</v>
      </c>
      <c r="C1256" s="57">
        <v>0.9375</v>
      </c>
    </row>
    <row r="1257" spans="1:3" x14ac:dyDescent="0.35">
      <c r="A1257" s="207"/>
      <c r="B1257">
        <v>0.3</v>
      </c>
      <c r="C1257" s="57">
        <v>0.95833333333333337</v>
      </c>
    </row>
    <row r="1258" spans="1:3" x14ac:dyDescent="0.35">
      <c r="A1258" s="207"/>
      <c r="B1258">
        <v>0.3</v>
      </c>
      <c r="C1258" s="57">
        <v>0.97916666666666663</v>
      </c>
    </row>
    <row r="1259" spans="1:3" x14ac:dyDescent="0.35">
      <c r="A1259" s="200">
        <v>45532</v>
      </c>
      <c r="B1259">
        <v>0.3</v>
      </c>
      <c r="C1259" s="52">
        <v>0</v>
      </c>
    </row>
    <row r="1260" spans="1:3" x14ac:dyDescent="0.35">
      <c r="A1260" s="201"/>
      <c r="B1260">
        <v>0.3</v>
      </c>
      <c r="C1260" s="52">
        <v>2.0833333333333332E-2</v>
      </c>
    </row>
    <row r="1261" spans="1:3" x14ac:dyDescent="0.35">
      <c r="A1261" s="201"/>
      <c r="B1261">
        <v>0.2</v>
      </c>
      <c r="C1261" s="53" t="s">
        <v>2</v>
      </c>
    </row>
    <row r="1262" spans="1:3" x14ac:dyDescent="0.35">
      <c r="A1262" s="201"/>
      <c r="B1262">
        <v>0.2</v>
      </c>
      <c r="C1262" s="52" t="s">
        <v>13</v>
      </c>
    </row>
    <row r="1263" spans="1:3" x14ac:dyDescent="0.35">
      <c r="A1263" s="201"/>
      <c r="B1263">
        <v>0.1</v>
      </c>
      <c r="C1263" s="54" t="s">
        <v>3</v>
      </c>
    </row>
    <row r="1264" spans="1:3" x14ac:dyDescent="0.35">
      <c r="A1264" s="201"/>
      <c r="B1264">
        <v>0.1</v>
      </c>
      <c r="C1264" s="55" t="s">
        <v>4</v>
      </c>
    </row>
    <row r="1265" spans="1:3" x14ac:dyDescent="0.35">
      <c r="A1265" s="201"/>
      <c r="B1265">
        <v>0</v>
      </c>
      <c r="C1265" s="52" t="s">
        <v>5</v>
      </c>
    </row>
    <row r="1266" spans="1:3" x14ac:dyDescent="0.35">
      <c r="A1266" s="201"/>
      <c r="B1266">
        <v>0</v>
      </c>
      <c r="C1266" s="56" t="s">
        <v>14</v>
      </c>
    </row>
    <row r="1267" spans="1:3" x14ac:dyDescent="0.35">
      <c r="A1267" s="201"/>
      <c r="B1267">
        <v>0</v>
      </c>
      <c r="C1267" s="52" t="s">
        <v>15</v>
      </c>
    </row>
    <row r="1268" spans="1:3" x14ac:dyDescent="0.35">
      <c r="A1268" s="201"/>
      <c r="B1268">
        <v>0</v>
      </c>
      <c r="C1268" s="56" t="s">
        <v>16</v>
      </c>
    </row>
    <row r="1269" spans="1:3" x14ac:dyDescent="0.35">
      <c r="A1269" s="201"/>
      <c r="B1269">
        <v>0</v>
      </c>
      <c r="C1269" s="56" t="s">
        <v>6</v>
      </c>
    </row>
    <row r="1270" spans="1:3" x14ac:dyDescent="0.35">
      <c r="A1270" s="201"/>
      <c r="B1270">
        <v>0</v>
      </c>
      <c r="C1270" s="56" t="s">
        <v>7</v>
      </c>
    </row>
    <row r="1271" spans="1:3" x14ac:dyDescent="0.35">
      <c r="A1271" s="201"/>
      <c r="B1271">
        <v>0</v>
      </c>
      <c r="C1271" s="56" t="s">
        <v>8</v>
      </c>
    </row>
    <row r="1272" spans="1:3" x14ac:dyDescent="0.35">
      <c r="A1272" s="201"/>
      <c r="B1272">
        <v>0</v>
      </c>
      <c r="C1272" s="56" t="s">
        <v>9</v>
      </c>
    </row>
    <row r="1273" spans="1:3" x14ac:dyDescent="0.35">
      <c r="A1273" s="201"/>
      <c r="B1273">
        <v>26.7</v>
      </c>
      <c r="C1273" s="52" t="s">
        <v>10</v>
      </c>
    </row>
    <row r="1274" spans="1:3" x14ac:dyDescent="0.35">
      <c r="A1274" s="201"/>
      <c r="B1274">
        <v>78.2</v>
      </c>
      <c r="C1274" s="56" t="s">
        <v>11</v>
      </c>
    </row>
    <row r="1275" spans="1:3" x14ac:dyDescent="0.35">
      <c r="A1275" s="201"/>
      <c r="B1275">
        <v>201</v>
      </c>
      <c r="C1275" s="56" t="s">
        <v>12</v>
      </c>
    </row>
    <row r="1276" spans="1:3" x14ac:dyDescent="0.35">
      <c r="A1276" s="201"/>
      <c r="B1276">
        <v>281.3</v>
      </c>
      <c r="C1276" s="56" t="s">
        <v>17</v>
      </c>
    </row>
    <row r="1277" spans="1:3" x14ac:dyDescent="0.35">
      <c r="A1277" s="201"/>
      <c r="B1277">
        <v>195.5</v>
      </c>
      <c r="C1277" s="56" t="s">
        <v>18</v>
      </c>
    </row>
    <row r="1278" spans="1:3" x14ac:dyDescent="0.35">
      <c r="A1278" s="201"/>
      <c r="B1278">
        <v>899.6</v>
      </c>
      <c r="C1278" s="52" t="s">
        <v>19</v>
      </c>
    </row>
    <row r="1279" spans="1:3" x14ac:dyDescent="0.35">
      <c r="A1279" s="201"/>
      <c r="B1279">
        <v>1125.5</v>
      </c>
      <c r="C1279" s="57">
        <v>0.41666666666666669</v>
      </c>
    </row>
    <row r="1280" spans="1:3" x14ac:dyDescent="0.35">
      <c r="A1280" s="201"/>
      <c r="B1280">
        <v>443.8</v>
      </c>
      <c r="C1280" s="57">
        <v>0.4375</v>
      </c>
    </row>
    <row r="1281" spans="1:3" x14ac:dyDescent="0.35">
      <c r="A1281" s="201"/>
      <c r="B1281">
        <v>710.4</v>
      </c>
      <c r="C1281" s="57">
        <v>0.45833333333333331</v>
      </c>
    </row>
    <row r="1282" spans="1:3" x14ac:dyDescent="0.35">
      <c r="A1282" s="201"/>
      <c r="B1282">
        <v>660.3</v>
      </c>
      <c r="C1282" s="57">
        <v>0.47916666666666669</v>
      </c>
    </row>
    <row r="1283" spans="1:3" x14ac:dyDescent="0.35">
      <c r="A1283" s="201"/>
      <c r="B1283">
        <v>763.6</v>
      </c>
      <c r="C1283" s="57">
        <v>0.5</v>
      </c>
    </row>
    <row r="1284" spans="1:3" x14ac:dyDescent="0.35">
      <c r="A1284" s="201"/>
      <c r="B1284">
        <v>978.3</v>
      </c>
      <c r="C1284" s="58">
        <v>0.52083333333333337</v>
      </c>
    </row>
    <row r="1285" spans="1:3" x14ac:dyDescent="0.35">
      <c r="A1285" s="201"/>
      <c r="B1285">
        <v>1272.8</v>
      </c>
      <c r="C1285" s="58">
        <v>0.54166666666666663</v>
      </c>
    </row>
    <row r="1286" spans="1:3" x14ac:dyDescent="0.35">
      <c r="A1286" s="201"/>
      <c r="B1286">
        <v>825</v>
      </c>
      <c r="C1286" s="58">
        <v>0.5625</v>
      </c>
    </row>
    <row r="1287" spans="1:3" x14ac:dyDescent="0.35">
      <c r="A1287" s="201"/>
      <c r="B1287">
        <v>966.6</v>
      </c>
      <c r="C1287" s="58">
        <v>0.58333333333333337</v>
      </c>
    </row>
    <row r="1288" spans="1:3" x14ac:dyDescent="0.35">
      <c r="A1288" s="201"/>
      <c r="B1288">
        <v>847.4</v>
      </c>
      <c r="C1288" s="58">
        <v>0.60416666666666663</v>
      </c>
    </row>
    <row r="1289" spans="1:3" x14ac:dyDescent="0.35">
      <c r="A1289" s="201"/>
      <c r="B1289">
        <v>385</v>
      </c>
      <c r="C1289" s="57">
        <v>0.625</v>
      </c>
    </row>
    <row r="1290" spans="1:3" x14ac:dyDescent="0.35">
      <c r="A1290" s="201"/>
      <c r="B1290">
        <v>449.9</v>
      </c>
      <c r="C1290" s="57">
        <v>0.64583333333333337</v>
      </c>
    </row>
    <row r="1291" spans="1:3" x14ac:dyDescent="0.35">
      <c r="A1291" s="201"/>
      <c r="B1291">
        <v>966.8</v>
      </c>
      <c r="C1291" s="57">
        <v>0.66666666666666663</v>
      </c>
    </row>
    <row r="1292" spans="1:3" x14ac:dyDescent="0.35">
      <c r="A1292" s="201"/>
      <c r="B1292">
        <v>1263.4000000000001</v>
      </c>
      <c r="C1292" s="57">
        <v>0.6875</v>
      </c>
    </row>
    <row r="1293" spans="1:3" x14ac:dyDescent="0.35">
      <c r="A1293" s="201"/>
      <c r="B1293">
        <v>1130</v>
      </c>
      <c r="C1293" s="57">
        <v>0.70833333333333337</v>
      </c>
    </row>
    <row r="1294" spans="1:3" x14ac:dyDescent="0.35">
      <c r="A1294" s="201"/>
      <c r="B1294">
        <v>782.4</v>
      </c>
      <c r="C1294" s="57">
        <v>0.72916666666666663</v>
      </c>
    </row>
    <row r="1295" spans="1:3" x14ac:dyDescent="0.35">
      <c r="A1295" s="201"/>
      <c r="B1295">
        <v>507.7</v>
      </c>
      <c r="C1295" s="57">
        <v>0.75</v>
      </c>
    </row>
    <row r="1296" spans="1:3" x14ac:dyDescent="0.35">
      <c r="A1296" s="201"/>
      <c r="B1296">
        <v>386.5</v>
      </c>
      <c r="C1296" s="57">
        <v>0.77083333333333337</v>
      </c>
    </row>
    <row r="1297" spans="1:3" x14ac:dyDescent="0.35">
      <c r="A1297" s="201"/>
      <c r="B1297">
        <v>168.9</v>
      </c>
      <c r="C1297" s="57">
        <v>0.79166666666666663</v>
      </c>
    </row>
    <row r="1298" spans="1:3" x14ac:dyDescent="0.35">
      <c r="A1298" s="201"/>
      <c r="B1298">
        <v>34.4</v>
      </c>
      <c r="C1298" s="57">
        <v>0.8125</v>
      </c>
    </row>
    <row r="1299" spans="1:3" x14ac:dyDescent="0.35">
      <c r="A1299" s="201"/>
      <c r="B1299">
        <v>8.5</v>
      </c>
      <c r="C1299" s="57">
        <v>0.83333333333333337</v>
      </c>
    </row>
    <row r="1300" spans="1:3" x14ac:dyDescent="0.35">
      <c r="A1300" s="201"/>
      <c r="B1300">
        <v>0</v>
      </c>
      <c r="C1300" s="57">
        <v>0.85416666666666663</v>
      </c>
    </row>
    <row r="1301" spans="1:3" x14ac:dyDescent="0.35">
      <c r="A1301" s="201"/>
      <c r="B1301">
        <v>0</v>
      </c>
      <c r="C1301" s="57">
        <v>0.875</v>
      </c>
    </row>
    <row r="1302" spans="1:3" x14ac:dyDescent="0.35">
      <c r="A1302" s="201"/>
      <c r="B1302">
        <v>0</v>
      </c>
      <c r="C1302" s="57">
        <v>0.89583333333333337</v>
      </c>
    </row>
    <row r="1303" spans="1:3" x14ac:dyDescent="0.35">
      <c r="A1303" s="201"/>
      <c r="B1303">
        <v>0</v>
      </c>
      <c r="C1303" s="57">
        <v>0.91666666666666663</v>
      </c>
    </row>
    <row r="1304" spans="1:3" x14ac:dyDescent="0.35">
      <c r="A1304" s="201"/>
      <c r="B1304">
        <v>0</v>
      </c>
      <c r="C1304" s="57">
        <v>0.9375</v>
      </c>
    </row>
    <row r="1305" spans="1:3" x14ac:dyDescent="0.35">
      <c r="A1305" s="201"/>
      <c r="B1305">
        <v>0</v>
      </c>
      <c r="C1305" s="57">
        <v>0.95833333333333337</v>
      </c>
    </row>
    <row r="1306" spans="1:3" x14ac:dyDescent="0.35">
      <c r="A1306" s="202"/>
      <c r="B1306">
        <v>0</v>
      </c>
      <c r="C1306" s="57">
        <v>0.97916666666666663</v>
      </c>
    </row>
    <row r="1307" spans="1:3" x14ac:dyDescent="0.35">
      <c r="A1307" s="200">
        <v>45533</v>
      </c>
      <c r="B1307">
        <v>0</v>
      </c>
      <c r="C1307" s="52">
        <v>0</v>
      </c>
    </row>
    <row r="1308" spans="1:3" x14ac:dyDescent="0.35">
      <c r="A1308" s="201"/>
      <c r="B1308">
        <v>0</v>
      </c>
      <c r="C1308" s="52">
        <v>2.0833333333333332E-2</v>
      </c>
    </row>
    <row r="1309" spans="1:3" x14ac:dyDescent="0.35">
      <c r="A1309" s="201"/>
      <c r="B1309">
        <v>0</v>
      </c>
      <c r="C1309" s="53" t="s">
        <v>2</v>
      </c>
    </row>
    <row r="1310" spans="1:3" x14ac:dyDescent="0.35">
      <c r="A1310" s="201"/>
      <c r="B1310">
        <v>0</v>
      </c>
      <c r="C1310" s="52" t="s">
        <v>13</v>
      </c>
    </row>
    <row r="1311" spans="1:3" x14ac:dyDescent="0.35">
      <c r="A1311" s="201"/>
      <c r="B1311">
        <v>0</v>
      </c>
      <c r="C1311" s="54" t="s">
        <v>3</v>
      </c>
    </row>
    <row r="1312" spans="1:3" x14ac:dyDescent="0.35">
      <c r="A1312" s="201"/>
      <c r="B1312">
        <v>0</v>
      </c>
      <c r="C1312" s="55" t="s">
        <v>4</v>
      </c>
    </row>
    <row r="1313" spans="1:3" x14ac:dyDescent="0.35">
      <c r="A1313" s="201"/>
      <c r="B1313">
        <v>0</v>
      </c>
      <c r="C1313" s="52" t="s">
        <v>5</v>
      </c>
    </row>
    <row r="1314" spans="1:3" x14ac:dyDescent="0.35">
      <c r="A1314" s="201"/>
      <c r="B1314">
        <v>0</v>
      </c>
      <c r="C1314" s="56" t="s">
        <v>14</v>
      </c>
    </row>
    <row r="1315" spans="1:3" x14ac:dyDescent="0.35">
      <c r="A1315" s="201"/>
      <c r="B1315">
        <v>0</v>
      </c>
      <c r="C1315" s="52" t="s">
        <v>15</v>
      </c>
    </row>
    <row r="1316" spans="1:3" x14ac:dyDescent="0.35">
      <c r="A1316" s="201"/>
      <c r="B1316">
        <v>0</v>
      </c>
      <c r="C1316" s="56" t="s">
        <v>16</v>
      </c>
    </row>
    <row r="1317" spans="1:3" x14ac:dyDescent="0.35">
      <c r="A1317" s="201"/>
      <c r="B1317">
        <v>0</v>
      </c>
      <c r="C1317" s="56" t="s">
        <v>6</v>
      </c>
    </row>
    <row r="1318" spans="1:3" x14ac:dyDescent="0.35">
      <c r="A1318" s="201"/>
      <c r="B1318">
        <v>0</v>
      </c>
      <c r="C1318" s="56" t="s">
        <v>7</v>
      </c>
    </row>
    <row r="1319" spans="1:3" x14ac:dyDescent="0.35">
      <c r="A1319" s="201"/>
      <c r="B1319">
        <v>0</v>
      </c>
      <c r="C1319" s="56" t="s">
        <v>8</v>
      </c>
    </row>
    <row r="1320" spans="1:3" x14ac:dyDescent="0.35">
      <c r="A1320" s="201"/>
      <c r="B1320">
        <v>1</v>
      </c>
      <c r="C1320" s="56" t="s">
        <v>9</v>
      </c>
    </row>
    <row r="1321" spans="1:3" x14ac:dyDescent="0.35">
      <c r="A1321" s="201"/>
      <c r="B1321">
        <v>17.899999999999999</v>
      </c>
      <c r="C1321" s="52" t="s">
        <v>10</v>
      </c>
    </row>
    <row r="1322" spans="1:3" x14ac:dyDescent="0.35">
      <c r="A1322" s="201"/>
      <c r="B1322">
        <v>54.4</v>
      </c>
      <c r="C1322" s="56" t="s">
        <v>11</v>
      </c>
    </row>
    <row r="1323" spans="1:3" x14ac:dyDescent="0.35">
      <c r="A1323" s="201"/>
      <c r="B1323">
        <v>135.6</v>
      </c>
      <c r="C1323" s="56" t="s">
        <v>12</v>
      </c>
    </row>
    <row r="1324" spans="1:3" x14ac:dyDescent="0.35">
      <c r="A1324" s="201"/>
      <c r="B1324">
        <v>232.5</v>
      </c>
      <c r="C1324" s="56" t="s">
        <v>17</v>
      </c>
    </row>
    <row r="1325" spans="1:3" x14ac:dyDescent="0.35">
      <c r="A1325" s="201"/>
      <c r="B1325">
        <v>251.1</v>
      </c>
      <c r="C1325" s="56" t="s">
        <v>18</v>
      </c>
    </row>
    <row r="1326" spans="1:3" x14ac:dyDescent="0.35">
      <c r="A1326" s="201"/>
      <c r="B1326">
        <v>138.19999999999999</v>
      </c>
      <c r="C1326" s="52" t="s">
        <v>19</v>
      </c>
    </row>
    <row r="1327" spans="1:3" x14ac:dyDescent="0.35">
      <c r="A1327" s="201"/>
      <c r="B1327">
        <v>224.3</v>
      </c>
      <c r="C1327" s="57">
        <v>0.41666666666666669</v>
      </c>
    </row>
    <row r="1328" spans="1:3" x14ac:dyDescent="0.35">
      <c r="A1328" s="201"/>
      <c r="B1328">
        <v>234.5</v>
      </c>
      <c r="C1328" s="57">
        <v>0.4375</v>
      </c>
    </row>
    <row r="1329" spans="1:3" x14ac:dyDescent="0.35">
      <c r="A1329" s="201"/>
      <c r="B1329">
        <v>287.7</v>
      </c>
      <c r="C1329" s="57">
        <v>0.45833333333333331</v>
      </c>
    </row>
    <row r="1330" spans="1:3" x14ac:dyDescent="0.35">
      <c r="A1330" s="201"/>
      <c r="B1330">
        <v>534</v>
      </c>
      <c r="C1330" s="57">
        <v>0.47916666666666669</v>
      </c>
    </row>
    <row r="1331" spans="1:3" x14ac:dyDescent="0.35">
      <c r="A1331" s="201"/>
      <c r="B1331">
        <v>599.6</v>
      </c>
      <c r="C1331" s="57">
        <v>0.5</v>
      </c>
    </row>
    <row r="1332" spans="1:3" x14ac:dyDescent="0.35">
      <c r="A1332" s="201"/>
      <c r="B1332">
        <v>517</v>
      </c>
      <c r="C1332" s="58">
        <v>0.52083333333333337</v>
      </c>
    </row>
    <row r="1333" spans="1:3" x14ac:dyDescent="0.35">
      <c r="A1333" s="201"/>
      <c r="B1333">
        <v>794</v>
      </c>
      <c r="C1333" s="58">
        <v>0.54166666666666663</v>
      </c>
    </row>
    <row r="1334" spans="1:3" x14ac:dyDescent="0.35">
      <c r="A1334" s="201"/>
      <c r="B1334">
        <v>884.2</v>
      </c>
      <c r="C1334" s="58">
        <v>0.5625</v>
      </c>
    </row>
    <row r="1335" spans="1:3" x14ac:dyDescent="0.35">
      <c r="A1335" s="201"/>
      <c r="B1335">
        <v>534.6</v>
      </c>
      <c r="C1335" s="58">
        <v>0.58333333333333337</v>
      </c>
    </row>
    <row r="1336" spans="1:3" x14ac:dyDescent="0.35">
      <c r="A1336" s="201"/>
      <c r="B1336">
        <v>1182.5999999999999</v>
      </c>
      <c r="C1336" s="58">
        <v>0.60416666666666663</v>
      </c>
    </row>
    <row r="1337" spans="1:3" x14ac:dyDescent="0.35">
      <c r="A1337" s="201"/>
      <c r="B1337">
        <v>1548.8</v>
      </c>
      <c r="C1337" s="57">
        <v>0.625</v>
      </c>
    </row>
    <row r="1338" spans="1:3" x14ac:dyDescent="0.35">
      <c r="A1338" s="201"/>
      <c r="B1338">
        <v>812.2</v>
      </c>
      <c r="C1338" s="57">
        <v>0.64583333333333337</v>
      </c>
    </row>
    <row r="1339" spans="1:3" x14ac:dyDescent="0.35">
      <c r="A1339" s="201"/>
      <c r="B1339">
        <v>1293.7</v>
      </c>
      <c r="C1339" s="57">
        <v>0.66666666666666663</v>
      </c>
    </row>
    <row r="1340" spans="1:3" x14ac:dyDescent="0.35">
      <c r="A1340" s="201"/>
      <c r="B1340">
        <v>1156.4000000000001</v>
      </c>
      <c r="C1340" s="57">
        <v>0.6875</v>
      </c>
    </row>
    <row r="1341" spans="1:3" x14ac:dyDescent="0.35">
      <c r="A1341" s="201"/>
      <c r="B1341">
        <v>1009.5</v>
      </c>
      <c r="C1341" s="57">
        <v>0.70833333333333337</v>
      </c>
    </row>
    <row r="1342" spans="1:3" x14ac:dyDescent="0.35">
      <c r="A1342" s="201"/>
      <c r="B1342">
        <v>821.1</v>
      </c>
      <c r="C1342" s="57">
        <v>0.72916666666666663</v>
      </c>
    </row>
    <row r="1343" spans="1:3" x14ac:dyDescent="0.35">
      <c r="A1343" s="201"/>
      <c r="B1343">
        <v>597.1</v>
      </c>
      <c r="C1343" s="57">
        <v>0.75</v>
      </c>
    </row>
    <row r="1344" spans="1:3" x14ac:dyDescent="0.35">
      <c r="A1344" s="201"/>
      <c r="B1344">
        <v>385.4</v>
      </c>
      <c r="C1344" s="57">
        <v>0.77083333333333337</v>
      </c>
    </row>
    <row r="1345" spans="1:3" x14ac:dyDescent="0.35">
      <c r="A1345" s="201"/>
      <c r="B1345">
        <v>196.6</v>
      </c>
      <c r="C1345" s="57">
        <v>0.79166666666666663</v>
      </c>
    </row>
    <row r="1346" spans="1:3" x14ac:dyDescent="0.35">
      <c r="A1346" s="201"/>
      <c r="B1346">
        <v>77.3</v>
      </c>
      <c r="C1346" s="57">
        <v>0.8125</v>
      </c>
    </row>
    <row r="1347" spans="1:3" x14ac:dyDescent="0.35">
      <c r="A1347" s="201"/>
      <c r="B1347">
        <v>18</v>
      </c>
      <c r="C1347" s="57">
        <v>0.83333333333333337</v>
      </c>
    </row>
    <row r="1348" spans="1:3" x14ac:dyDescent="0.35">
      <c r="A1348" s="201"/>
      <c r="B1348">
        <v>0.3</v>
      </c>
      <c r="C1348" s="57">
        <v>0.85416666666666663</v>
      </c>
    </row>
    <row r="1349" spans="1:3" x14ac:dyDescent="0.35">
      <c r="A1349" s="201"/>
      <c r="B1349">
        <v>0.1</v>
      </c>
      <c r="C1349" s="57">
        <v>0.875</v>
      </c>
    </row>
    <row r="1350" spans="1:3" x14ac:dyDescent="0.35">
      <c r="A1350" s="201"/>
      <c r="B1350">
        <v>0.1</v>
      </c>
      <c r="C1350" s="57">
        <v>0.89583333333333337</v>
      </c>
    </row>
    <row r="1351" spans="1:3" x14ac:dyDescent="0.35">
      <c r="A1351" s="201"/>
      <c r="B1351">
        <v>0.1</v>
      </c>
      <c r="C1351" s="57">
        <v>0.91666666666666663</v>
      </c>
    </row>
    <row r="1352" spans="1:3" x14ac:dyDescent="0.35">
      <c r="A1352" s="201"/>
      <c r="B1352">
        <v>0.1</v>
      </c>
      <c r="C1352" s="57">
        <v>0.9375</v>
      </c>
    </row>
    <row r="1353" spans="1:3" x14ac:dyDescent="0.35">
      <c r="A1353" s="201"/>
      <c r="B1353">
        <v>0</v>
      </c>
      <c r="C1353" s="57">
        <v>0.95833333333333337</v>
      </c>
    </row>
    <row r="1354" spans="1:3" x14ac:dyDescent="0.35">
      <c r="A1354" s="202"/>
      <c r="B1354">
        <v>0</v>
      </c>
      <c r="C1354" s="57">
        <v>0.97916666666666663</v>
      </c>
    </row>
    <row r="1355" spans="1:3" x14ac:dyDescent="0.35">
      <c r="A1355" s="200">
        <v>45534</v>
      </c>
      <c r="B1355">
        <v>0</v>
      </c>
      <c r="C1355" s="52">
        <v>0</v>
      </c>
    </row>
    <row r="1356" spans="1:3" x14ac:dyDescent="0.35">
      <c r="A1356" s="201"/>
      <c r="B1356">
        <v>0</v>
      </c>
      <c r="C1356" s="52">
        <v>2.0833333333333332E-2</v>
      </c>
    </row>
    <row r="1357" spans="1:3" x14ac:dyDescent="0.35">
      <c r="A1357" s="201"/>
      <c r="B1357">
        <v>0</v>
      </c>
      <c r="C1357" s="53" t="s">
        <v>2</v>
      </c>
    </row>
    <row r="1358" spans="1:3" x14ac:dyDescent="0.35">
      <c r="A1358" s="201"/>
      <c r="B1358">
        <v>0</v>
      </c>
      <c r="C1358" s="52" t="s">
        <v>13</v>
      </c>
    </row>
    <row r="1359" spans="1:3" x14ac:dyDescent="0.35">
      <c r="A1359" s="201"/>
      <c r="B1359">
        <v>0</v>
      </c>
      <c r="C1359" s="54" t="s">
        <v>3</v>
      </c>
    </row>
    <row r="1360" spans="1:3" x14ac:dyDescent="0.35">
      <c r="A1360" s="201"/>
      <c r="B1360">
        <v>0</v>
      </c>
      <c r="C1360" s="55" t="s">
        <v>4</v>
      </c>
    </row>
    <row r="1361" spans="1:3" x14ac:dyDescent="0.35">
      <c r="A1361" s="201"/>
      <c r="B1361">
        <v>0</v>
      </c>
      <c r="C1361" s="52" t="s">
        <v>5</v>
      </c>
    </row>
    <row r="1362" spans="1:3" x14ac:dyDescent="0.35">
      <c r="A1362" s="201"/>
      <c r="B1362">
        <v>0</v>
      </c>
      <c r="C1362" s="56" t="s">
        <v>14</v>
      </c>
    </row>
    <row r="1363" spans="1:3" x14ac:dyDescent="0.35">
      <c r="A1363" s="201"/>
      <c r="B1363">
        <v>0</v>
      </c>
      <c r="C1363" s="52" t="s">
        <v>15</v>
      </c>
    </row>
    <row r="1364" spans="1:3" x14ac:dyDescent="0.35">
      <c r="A1364" s="201"/>
      <c r="B1364">
        <v>0</v>
      </c>
      <c r="C1364" s="56" t="s">
        <v>16</v>
      </c>
    </row>
    <row r="1365" spans="1:3" x14ac:dyDescent="0.35">
      <c r="A1365" s="201"/>
      <c r="B1365">
        <v>0</v>
      </c>
      <c r="C1365" s="56" t="s">
        <v>6</v>
      </c>
    </row>
    <row r="1366" spans="1:3" x14ac:dyDescent="0.35">
      <c r="A1366" s="201"/>
      <c r="B1366">
        <v>0</v>
      </c>
      <c r="C1366" s="56" t="s">
        <v>7</v>
      </c>
    </row>
    <row r="1367" spans="1:3" x14ac:dyDescent="0.35">
      <c r="A1367" s="201"/>
      <c r="B1367">
        <v>0</v>
      </c>
      <c r="C1367" s="56" t="s">
        <v>8</v>
      </c>
    </row>
    <row r="1368" spans="1:3" x14ac:dyDescent="0.35">
      <c r="A1368" s="201"/>
      <c r="B1368">
        <v>2.5</v>
      </c>
      <c r="C1368" s="56" t="s">
        <v>9</v>
      </c>
    </row>
    <row r="1369" spans="1:3" x14ac:dyDescent="0.35">
      <c r="A1369" s="201"/>
      <c r="B1369">
        <v>43.7</v>
      </c>
      <c r="C1369" s="52" t="s">
        <v>10</v>
      </c>
    </row>
    <row r="1370" spans="1:3" x14ac:dyDescent="0.35">
      <c r="A1370" s="201"/>
      <c r="B1370">
        <v>168.6</v>
      </c>
      <c r="C1370" s="56" t="s">
        <v>11</v>
      </c>
    </row>
    <row r="1371" spans="1:3" x14ac:dyDescent="0.35">
      <c r="A1371" s="201"/>
      <c r="B1371">
        <v>469.9</v>
      </c>
      <c r="C1371" s="56" t="s">
        <v>12</v>
      </c>
    </row>
    <row r="1372" spans="1:3" x14ac:dyDescent="0.35">
      <c r="A1372" s="201"/>
      <c r="B1372">
        <v>767</v>
      </c>
      <c r="C1372" s="56" t="s">
        <v>17</v>
      </c>
    </row>
    <row r="1373" spans="1:3" x14ac:dyDescent="0.35">
      <c r="A1373" s="201"/>
      <c r="B1373">
        <v>1038</v>
      </c>
      <c r="C1373" s="56" t="s">
        <v>18</v>
      </c>
    </row>
    <row r="1374" spans="1:3" x14ac:dyDescent="0.35">
      <c r="A1374" s="201"/>
      <c r="B1374">
        <v>1220.4000000000001</v>
      </c>
      <c r="C1374" s="52" t="s">
        <v>19</v>
      </c>
    </row>
    <row r="1375" spans="1:3" x14ac:dyDescent="0.35">
      <c r="A1375" s="201"/>
      <c r="B1375">
        <v>1368.7</v>
      </c>
      <c r="C1375" s="57">
        <v>0.41666666666666669</v>
      </c>
    </row>
    <row r="1376" spans="1:3" x14ac:dyDescent="0.35">
      <c r="A1376" s="201"/>
      <c r="B1376">
        <v>1652</v>
      </c>
      <c r="C1376" s="57">
        <v>0.4375</v>
      </c>
    </row>
    <row r="1377" spans="1:3" x14ac:dyDescent="0.35">
      <c r="A1377" s="201"/>
      <c r="B1377">
        <v>1872</v>
      </c>
      <c r="C1377" s="57">
        <v>0.45833333333333331</v>
      </c>
    </row>
    <row r="1378" spans="1:3" x14ac:dyDescent="0.35">
      <c r="A1378" s="201"/>
      <c r="B1378">
        <v>1737.9</v>
      </c>
      <c r="C1378" s="57">
        <v>0.47916666666666669</v>
      </c>
    </row>
    <row r="1379" spans="1:3" x14ac:dyDescent="0.35">
      <c r="A1379" s="201"/>
      <c r="B1379">
        <v>1850.5</v>
      </c>
      <c r="C1379" s="57">
        <v>0.5</v>
      </c>
    </row>
    <row r="1380" spans="1:3" x14ac:dyDescent="0.35">
      <c r="A1380" s="201"/>
      <c r="B1380">
        <v>2033.1</v>
      </c>
      <c r="C1380" s="58">
        <v>0.52083333333333337</v>
      </c>
    </row>
    <row r="1381" spans="1:3" x14ac:dyDescent="0.35">
      <c r="A1381" s="201"/>
      <c r="B1381">
        <v>2061.1</v>
      </c>
      <c r="C1381" s="58">
        <v>0.54166666666666663</v>
      </c>
    </row>
    <row r="1382" spans="1:3" x14ac:dyDescent="0.35">
      <c r="A1382" s="201"/>
      <c r="B1382">
        <v>2006</v>
      </c>
      <c r="C1382" s="58">
        <v>0.5625</v>
      </c>
    </row>
    <row r="1383" spans="1:3" x14ac:dyDescent="0.35">
      <c r="A1383" s="201"/>
      <c r="B1383">
        <v>1971</v>
      </c>
      <c r="C1383" s="58">
        <v>0.58333333333333337</v>
      </c>
    </row>
    <row r="1384" spans="1:3" x14ac:dyDescent="0.35">
      <c r="A1384" s="201"/>
      <c r="B1384">
        <v>1883.9</v>
      </c>
      <c r="C1384" s="58">
        <v>0.60416666666666663</v>
      </c>
    </row>
    <row r="1385" spans="1:3" x14ac:dyDescent="0.35">
      <c r="A1385" s="201"/>
      <c r="B1385">
        <v>1761.7</v>
      </c>
      <c r="C1385" s="57">
        <v>0.625</v>
      </c>
    </row>
    <row r="1386" spans="1:3" x14ac:dyDescent="0.35">
      <c r="A1386" s="201"/>
      <c r="B1386">
        <v>1612.9</v>
      </c>
      <c r="C1386" s="57">
        <v>0.64583333333333337</v>
      </c>
    </row>
    <row r="1387" spans="1:3" x14ac:dyDescent="0.35">
      <c r="A1387" s="201"/>
      <c r="B1387">
        <v>1411.2</v>
      </c>
      <c r="C1387" s="57">
        <v>0.66666666666666663</v>
      </c>
    </row>
    <row r="1388" spans="1:3" x14ac:dyDescent="0.35">
      <c r="A1388" s="201"/>
      <c r="B1388">
        <v>1177.8</v>
      </c>
      <c r="C1388" s="57">
        <v>0.6875</v>
      </c>
    </row>
    <row r="1389" spans="1:3" x14ac:dyDescent="0.35">
      <c r="A1389" s="201"/>
      <c r="B1389">
        <v>990.1</v>
      </c>
      <c r="C1389" s="57">
        <v>0.70833333333333337</v>
      </c>
    </row>
    <row r="1390" spans="1:3" x14ac:dyDescent="0.35">
      <c r="A1390" s="201"/>
      <c r="B1390">
        <v>743.3</v>
      </c>
      <c r="C1390" s="57">
        <v>0.72916666666666663</v>
      </c>
    </row>
    <row r="1391" spans="1:3" x14ac:dyDescent="0.35">
      <c r="A1391" s="201"/>
      <c r="B1391">
        <v>547</v>
      </c>
      <c r="C1391" s="57">
        <v>0.75</v>
      </c>
    </row>
    <row r="1392" spans="1:3" x14ac:dyDescent="0.35">
      <c r="A1392" s="201"/>
      <c r="B1392">
        <v>351.9</v>
      </c>
      <c r="C1392" s="57">
        <v>0.77083333333333337</v>
      </c>
    </row>
    <row r="1393" spans="1:3" x14ac:dyDescent="0.35">
      <c r="A1393" s="201"/>
      <c r="B1393">
        <v>154.6</v>
      </c>
      <c r="C1393" s="57">
        <v>0.79166666666666663</v>
      </c>
    </row>
    <row r="1394" spans="1:3" x14ac:dyDescent="0.35">
      <c r="A1394" s="201"/>
      <c r="B1394">
        <v>44.2</v>
      </c>
      <c r="C1394" s="57">
        <v>0.8125</v>
      </c>
    </row>
    <row r="1395" spans="1:3" x14ac:dyDescent="0.35">
      <c r="A1395" s="201"/>
      <c r="B1395">
        <v>7.9</v>
      </c>
      <c r="C1395" s="57">
        <v>0.83333333333333337</v>
      </c>
    </row>
    <row r="1396" spans="1:3" x14ac:dyDescent="0.35">
      <c r="A1396" s="201"/>
      <c r="B1396">
        <v>0.4</v>
      </c>
      <c r="C1396" s="57">
        <v>0.85416666666666663</v>
      </c>
    </row>
    <row r="1397" spans="1:3" x14ac:dyDescent="0.35">
      <c r="A1397" s="201"/>
      <c r="B1397">
        <v>0.2</v>
      </c>
      <c r="C1397" s="57">
        <v>0.875</v>
      </c>
    </row>
    <row r="1398" spans="1:3" x14ac:dyDescent="0.35">
      <c r="A1398" s="201"/>
      <c r="B1398">
        <v>0.3</v>
      </c>
      <c r="C1398" s="57">
        <v>0.89583333333333337</v>
      </c>
    </row>
    <row r="1399" spans="1:3" x14ac:dyDescent="0.35">
      <c r="A1399" s="201"/>
      <c r="B1399">
        <v>0.3</v>
      </c>
      <c r="C1399" s="57">
        <v>0.91666666666666663</v>
      </c>
    </row>
    <row r="1400" spans="1:3" x14ac:dyDescent="0.35">
      <c r="A1400" s="201"/>
      <c r="B1400">
        <v>0.3</v>
      </c>
      <c r="C1400" s="57">
        <v>0.9375</v>
      </c>
    </row>
    <row r="1401" spans="1:3" x14ac:dyDescent="0.35">
      <c r="A1401" s="201"/>
      <c r="B1401">
        <v>0.2</v>
      </c>
      <c r="C1401" s="57">
        <v>0.95833333333333337</v>
      </c>
    </row>
    <row r="1402" spans="1:3" x14ac:dyDescent="0.35">
      <c r="A1402" s="202"/>
      <c r="B1402">
        <v>0.2</v>
      </c>
      <c r="C1402" s="57">
        <v>0.97916666666666663</v>
      </c>
    </row>
    <row r="1403" spans="1:3" x14ac:dyDescent="0.35">
      <c r="A1403" s="200">
        <v>45535</v>
      </c>
      <c r="B1403">
        <v>0.2</v>
      </c>
      <c r="C1403" s="52">
        <v>0</v>
      </c>
    </row>
    <row r="1404" spans="1:3" x14ac:dyDescent="0.35">
      <c r="A1404" s="201"/>
      <c r="B1404">
        <v>0.2</v>
      </c>
      <c r="C1404" s="52">
        <v>2.0833333333333332E-2</v>
      </c>
    </row>
    <row r="1405" spans="1:3" x14ac:dyDescent="0.35">
      <c r="A1405" s="201"/>
      <c r="B1405">
        <v>0.2</v>
      </c>
      <c r="C1405" s="53" t="s">
        <v>2</v>
      </c>
    </row>
    <row r="1406" spans="1:3" x14ac:dyDescent="0.35">
      <c r="A1406" s="201"/>
      <c r="B1406">
        <v>0.2</v>
      </c>
      <c r="C1406" s="52" t="s">
        <v>13</v>
      </c>
    </row>
    <row r="1407" spans="1:3" x14ac:dyDescent="0.35">
      <c r="A1407" s="201"/>
      <c r="B1407">
        <v>0.2</v>
      </c>
      <c r="C1407" s="54" t="s">
        <v>3</v>
      </c>
    </row>
    <row r="1408" spans="1:3" x14ac:dyDescent="0.35">
      <c r="A1408" s="201"/>
      <c r="B1408">
        <v>0.2</v>
      </c>
      <c r="C1408" s="55" t="s">
        <v>4</v>
      </c>
    </row>
    <row r="1409" spans="1:3" x14ac:dyDescent="0.35">
      <c r="A1409" s="201"/>
      <c r="B1409">
        <v>0.2</v>
      </c>
      <c r="C1409" s="52" t="s">
        <v>5</v>
      </c>
    </row>
    <row r="1410" spans="1:3" x14ac:dyDescent="0.35">
      <c r="A1410" s="201"/>
      <c r="B1410">
        <v>0.2</v>
      </c>
      <c r="C1410" s="56" t="s">
        <v>14</v>
      </c>
    </row>
    <row r="1411" spans="1:3" x14ac:dyDescent="0.35">
      <c r="A1411" s="201"/>
      <c r="B1411">
        <v>0.3</v>
      </c>
      <c r="C1411" s="52" t="s">
        <v>15</v>
      </c>
    </row>
    <row r="1412" spans="1:3" x14ac:dyDescent="0.35">
      <c r="A1412" s="201"/>
      <c r="B1412">
        <v>0.3</v>
      </c>
      <c r="C1412" s="56" t="s">
        <v>16</v>
      </c>
    </row>
    <row r="1413" spans="1:3" x14ac:dyDescent="0.35">
      <c r="A1413" s="201"/>
      <c r="B1413">
        <v>0.2</v>
      </c>
      <c r="C1413" s="56" t="s">
        <v>6</v>
      </c>
    </row>
    <row r="1414" spans="1:3" x14ac:dyDescent="0.35">
      <c r="A1414" s="201"/>
      <c r="B1414">
        <v>0.2</v>
      </c>
      <c r="C1414" s="56" t="s">
        <v>7</v>
      </c>
    </row>
    <row r="1415" spans="1:3" x14ac:dyDescent="0.35">
      <c r="A1415" s="201"/>
      <c r="B1415">
        <v>0.2</v>
      </c>
      <c r="C1415" s="56" t="s">
        <v>8</v>
      </c>
    </row>
    <row r="1416" spans="1:3" x14ac:dyDescent="0.35">
      <c r="A1416" s="201"/>
      <c r="B1416">
        <v>1</v>
      </c>
      <c r="C1416" s="56" t="s">
        <v>9</v>
      </c>
    </row>
    <row r="1417" spans="1:3" x14ac:dyDescent="0.35">
      <c r="A1417" s="201"/>
      <c r="B1417">
        <v>20.7</v>
      </c>
      <c r="C1417" s="52" t="s">
        <v>10</v>
      </c>
    </row>
    <row r="1418" spans="1:3" x14ac:dyDescent="0.35">
      <c r="A1418" s="201"/>
      <c r="B1418">
        <v>80.5</v>
      </c>
      <c r="C1418" s="56" t="s">
        <v>11</v>
      </c>
    </row>
    <row r="1419" spans="1:3" x14ac:dyDescent="0.35">
      <c r="A1419" s="201"/>
      <c r="B1419">
        <v>297.5</v>
      </c>
      <c r="C1419" s="56" t="s">
        <v>12</v>
      </c>
    </row>
    <row r="1420" spans="1:3" x14ac:dyDescent="0.35">
      <c r="A1420" s="201"/>
      <c r="B1420">
        <v>527.9</v>
      </c>
      <c r="C1420" s="56" t="s">
        <v>17</v>
      </c>
    </row>
    <row r="1421" spans="1:3" x14ac:dyDescent="0.35">
      <c r="A1421" s="201"/>
      <c r="B1421">
        <v>689.3</v>
      </c>
      <c r="C1421" s="56" t="s">
        <v>18</v>
      </c>
    </row>
    <row r="1422" spans="1:3" x14ac:dyDescent="0.35">
      <c r="A1422" s="201"/>
      <c r="B1422">
        <v>930.4</v>
      </c>
      <c r="C1422" s="52" t="s">
        <v>19</v>
      </c>
    </row>
    <row r="1423" spans="1:3" x14ac:dyDescent="0.35">
      <c r="A1423" s="201"/>
      <c r="B1423">
        <v>991.7</v>
      </c>
      <c r="C1423" s="57">
        <v>0.41666666666666669</v>
      </c>
    </row>
    <row r="1424" spans="1:3" x14ac:dyDescent="0.35">
      <c r="A1424" s="201"/>
      <c r="B1424">
        <v>1056.5999999999999</v>
      </c>
      <c r="C1424" s="57">
        <v>0.4375</v>
      </c>
    </row>
    <row r="1425" spans="1:3" x14ac:dyDescent="0.35">
      <c r="A1425" s="201"/>
      <c r="B1425">
        <v>1214.4000000000001</v>
      </c>
      <c r="C1425" s="57">
        <v>0.45833333333333331</v>
      </c>
    </row>
    <row r="1426" spans="1:3" x14ac:dyDescent="0.35">
      <c r="A1426" s="201"/>
      <c r="B1426">
        <v>1632.4</v>
      </c>
      <c r="C1426" s="57">
        <v>0.47916666666666669</v>
      </c>
    </row>
    <row r="1427" spans="1:3" x14ac:dyDescent="0.35">
      <c r="A1427" s="201"/>
      <c r="B1427">
        <v>1814.4</v>
      </c>
      <c r="C1427" s="57">
        <v>0.5</v>
      </c>
    </row>
    <row r="1428" spans="1:3" x14ac:dyDescent="0.35">
      <c r="A1428" s="201"/>
      <c r="B1428">
        <v>1264.8</v>
      </c>
      <c r="C1428" s="58">
        <v>0.52083333333333337</v>
      </c>
    </row>
    <row r="1429" spans="1:3" x14ac:dyDescent="0.35">
      <c r="A1429" s="201"/>
      <c r="B1429">
        <v>1036.0999999999999</v>
      </c>
      <c r="C1429" s="58">
        <v>0.54166666666666663</v>
      </c>
    </row>
    <row r="1430" spans="1:3" x14ac:dyDescent="0.35">
      <c r="A1430" s="201"/>
      <c r="B1430">
        <v>810.7</v>
      </c>
      <c r="C1430" s="58">
        <v>0.5625</v>
      </c>
    </row>
    <row r="1431" spans="1:3" x14ac:dyDescent="0.35">
      <c r="A1431" s="201"/>
      <c r="B1431">
        <v>982.8</v>
      </c>
      <c r="C1431" s="58">
        <v>0.58333333333333337</v>
      </c>
    </row>
    <row r="1432" spans="1:3" x14ac:dyDescent="0.35">
      <c r="A1432" s="201"/>
      <c r="B1432">
        <v>1205.3</v>
      </c>
      <c r="C1432" s="58">
        <v>0.60416666666666663</v>
      </c>
    </row>
    <row r="1433" spans="1:3" x14ac:dyDescent="0.35">
      <c r="A1433" s="201"/>
      <c r="B1433">
        <v>1119.8</v>
      </c>
      <c r="C1433" s="57">
        <v>0.625</v>
      </c>
    </row>
    <row r="1434" spans="1:3" x14ac:dyDescent="0.35">
      <c r="A1434" s="201"/>
      <c r="B1434">
        <v>1141</v>
      </c>
      <c r="C1434" s="57">
        <v>0.64583333333333337</v>
      </c>
    </row>
    <row r="1435" spans="1:3" x14ac:dyDescent="0.35">
      <c r="A1435" s="201"/>
      <c r="B1435">
        <v>1029</v>
      </c>
      <c r="C1435" s="57">
        <v>0.66666666666666663</v>
      </c>
    </row>
    <row r="1436" spans="1:3" x14ac:dyDescent="0.35">
      <c r="A1436" s="201"/>
      <c r="B1436">
        <v>853.6</v>
      </c>
      <c r="C1436" s="57">
        <v>0.6875</v>
      </c>
    </row>
    <row r="1437" spans="1:3" x14ac:dyDescent="0.35">
      <c r="A1437" s="201"/>
      <c r="B1437">
        <v>741.6</v>
      </c>
      <c r="C1437" s="57">
        <v>0.70833333333333337</v>
      </c>
    </row>
    <row r="1438" spans="1:3" x14ac:dyDescent="0.35">
      <c r="A1438" s="201"/>
      <c r="B1438">
        <v>765.8</v>
      </c>
      <c r="C1438" s="57">
        <v>0.72916666666666663</v>
      </c>
    </row>
    <row r="1439" spans="1:3" x14ac:dyDescent="0.35">
      <c r="A1439" s="201"/>
      <c r="B1439">
        <v>651.70000000000005</v>
      </c>
      <c r="C1439" s="57">
        <v>0.75</v>
      </c>
    </row>
    <row r="1440" spans="1:3" x14ac:dyDescent="0.35">
      <c r="A1440" s="201"/>
      <c r="B1440">
        <v>368.6</v>
      </c>
      <c r="C1440" s="57">
        <v>0.77083333333333337</v>
      </c>
    </row>
    <row r="1441" spans="1:3" x14ac:dyDescent="0.35">
      <c r="A1441" s="201"/>
      <c r="B1441">
        <v>201.1</v>
      </c>
      <c r="C1441" s="57">
        <v>0.79166666666666663</v>
      </c>
    </row>
    <row r="1442" spans="1:3" x14ac:dyDescent="0.35">
      <c r="A1442" s="201"/>
      <c r="B1442">
        <v>91.3</v>
      </c>
      <c r="C1442" s="57">
        <v>0.8125</v>
      </c>
    </row>
    <row r="1443" spans="1:3" x14ac:dyDescent="0.35">
      <c r="A1443" s="201"/>
      <c r="B1443">
        <v>18.5</v>
      </c>
      <c r="C1443" s="57">
        <v>0.83333333333333337</v>
      </c>
    </row>
    <row r="1444" spans="1:3" x14ac:dyDescent="0.35">
      <c r="A1444" s="201"/>
      <c r="B1444">
        <v>0.5</v>
      </c>
      <c r="C1444" s="57">
        <v>0.85416666666666663</v>
      </c>
    </row>
    <row r="1445" spans="1:3" x14ac:dyDescent="0.35">
      <c r="A1445" s="201"/>
      <c r="B1445">
        <v>0.3</v>
      </c>
      <c r="C1445" s="57">
        <v>0.875</v>
      </c>
    </row>
    <row r="1446" spans="1:3" x14ac:dyDescent="0.35">
      <c r="A1446" s="201"/>
      <c r="B1446">
        <v>0.3</v>
      </c>
      <c r="C1446" s="57">
        <v>0.89583333333333337</v>
      </c>
    </row>
    <row r="1447" spans="1:3" x14ac:dyDescent="0.35">
      <c r="A1447" s="201"/>
      <c r="B1447">
        <v>0.3</v>
      </c>
      <c r="C1447" s="57">
        <v>0.91666666666666663</v>
      </c>
    </row>
    <row r="1448" spans="1:3" x14ac:dyDescent="0.35">
      <c r="A1448" s="201"/>
      <c r="B1448">
        <v>0.3</v>
      </c>
      <c r="C1448" s="57">
        <v>0.9375</v>
      </c>
    </row>
    <row r="1449" spans="1:3" x14ac:dyDescent="0.35">
      <c r="A1449" s="201"/>
      <c r="B1449">
        <v>0.3</v>
      </c>
      <c r="C1449" s="57">
        <v>0.95833333333333337</v>
      </c>
    </row>
    <row r="1450" spans="1:3" x14ac:dyDescent="0.35">
      <c r="A1450" s="202"/>
      <c r="B1450">
        <v>0.3</v>
      </c>
      <c r="C1450" s="57">
        <v>0.97916666666666663</v>
      </c>
    </row>
    <row r="1451" spans="1:3" x14ac:dyDescent="0.35">
      <c r="A1451" s="43"/>
      <c r="B1451" s="1">
        <v>0</v>
      </c>
      <c r="C1451" s="3">
        <v>2.0833333333333332E-2</v>
      </c>
    </row>
    <row r="1452" spans="1:3" x14ac:dyDescent="0.35">
      <c r="A1452" s="43"/>
      <c r="B1452" s="1">
        <v>0</v>
      </c>
      <c r="C1452" s="6" t="s">
        <v>2</v>
      </c>
    </row>
    <row r="1453" spans="1:3" x14ac:dyDescent="0.35">
      <c r="A1453" s="43"/>
      <c r="B1453" s="1">
        <v>0</v>
      </c>
      <c r="C1453" s="3" t="s">
        <v>13</v>
      </c>
    </row>
    <row r="1454" spans="1:3" x14ac:dyDescent="0.35">
      <c r="A1454" s="43"/>
      <c r="B1454" s="1">
        <v>0</v>
      </c>
      <c r="C1454" s="4" t="s">
        <v>3</v>
      </c>
    </row>
    <row r="1455" spans="1:3" x14ac:dyDescent="0.35">
      <c r="A1455" s="43"/>
      <c r="B1455" s="1">
        <v>0</v>
      </c>
      <c r="C1455" s="7" t="s">
        <v>4</v>
      </c>
    </row>
    <row r="1456" spans="1:3" x14ac:dyDescent="0.35">
      <c r="A1456" s="43"/>
      <c r="B1456" s="1">
        <v>0</v>
      </c>
      <c r="C1456" s="3" t="s">
        <v>5</v>
      </c>
    </row>
    <row r="1457" spans="1:3" x14ac:dyDescent="0.35">
      <c r="A1457" s="43"/>
      <c r="B1457" s="1">
        <v>0</v>
      </c>
      <c r="C1457" s="19" t="s">
        <v>14</v>
      </c>
    </row>
    <row r="1458" spans="1:3" x14ac:dyDescent="0.35">
      <c r="A1458" s="43"/>
      <c r="B1458" s="1">
        <v>0</v>
      </c>
      <c r="C1458" s="3" t="s">
        <v>15</v>
      </c>
    </row>
    <row r="1459" spans="1:3" x14ac:dyDescent="0.35">
      <c r="A1459" s="43"/>
      <c r="B1459" s="1">
        <v>0</v>
      </c>
      <c r="C1459" s="19" t="s">
        <v>16</v>
      </c>
    </row>
    <row r="1460" spans="1:3" x14ac:dyDescent="0.35">
      <c r="A1460" s="43"/>
      <c r="B1460" s="1">
        <v>0</v>
      </c>
      <c r="C1460" s="19" t="s">
        <v>6</v>
      </c>
    </row>
    <row r="1461" spans="1:3" x14ac:dyDescent="0.35">
      <c r="A1461" s="43"/>
      <c r="B1461" s="1">
        <v>0</v>
      </c>
      <c r="C1461" s="19" t="s">
        <v>7</v>
      </c>
    </row>
    <row r="1462" spans="1:3" x14ac:dyDescent="0.35">
      <c r="A1462" s="43"/>
      <c r="B1462" s="1">
        <v>0</v>
      </c>
      <c r="C1462" s="19" t="s">
        <v>8</v>
      </c>
    </row>
    <row r="1463" spans="1:3" x14ac:dyDescent="0.35">
      <c r="A1463" s="43"/>
      <c r="B1463" s="1">
        <v>1.3</v>
      </c>
      <c r="C1463" s="19" t="s">
        <v>9</v>
      </c>
    </row>
    <row r="1464" spans="1:3" x14ac:dyDescent="0.35">
      <c r="A1464" s="43"/>
      <c r="B1464" s="1">
        <v>31.8</v>
      </c>
      <c r="C1464" s="3" t="s">
        <v>10</v>
      </c>
    </row>
    <row r="1465" spans="1:3" x14ac:dyDescent="0.35">
      <c r="A1465" s="43"/>
      <c r="B1465" s="1">
        <v>121.4</v>
      </c>
      <c r="C1465" s="19" t="s">
        <v>11</v>
      </c>
    </row>
    <row r="1466" spans="1:3" x14ac:dyDescent="0.35">
      <c r="A1466" s="43"/>
      <c r="B1466" s="1">
        <v>296.10000000000002</v>
      </c>
      <c r="C1466" s="19" t="s">
        <v>12</v>
      </c>
    </row>
    <row r="1467" spans="1:3" x14ac:dyDescent="0.35">
      <c r="A1467" s="43"/>
      <c r="B1467" s="1">
        <v>471</v>
      </c>
      <c r="C1467" s="19" t="s">
        <v>17</v>
      </c>
    </row>
    <row r="1468" spans="1:3" x14ac:dyDescent="0.35">
      <c r="A1468" s="43"/>
      <c r="B1468" s="1">
        <v>742.8</v>
      </c>
      <c r="C1468" s="19" t="s">
        <v>18</v>
      </c>
    </row>
    <row r="1469" spans="1:3" x14ac:dyDescent="0.35">
      <c r="A1469" s="43"/>
      <c r="B1469" s="1">
        <v>1007</v>
      </c>
      <c r="C1469" s="3" t="s">
        <v>19</v>
      </c>
    </row>
    <row r="1470" spans="1:3" x14ac:dyDescent="0.35">
      <c r="A1470" s="43"/>
      <c r="B1470" s="1">
        <v>1231.2</v>
      </c>
      <c r="C1470" s="3">
        <v>0.41666666666666669</v>
      </c>
    </row>
    <row r="1471" spans="1:3" x14ac:dyDescent="0.35">
      <c r="A1471" s="43"/>
      <c r="B1471" s="1">
        <v>1477.1</v>
      </c>
      <c r="C1471" s="3">
        <v>0.4375</v>
      </c>
    </row>
    <row r="1472" spans="1:3" x14ac:dyDescent="0.35">
      <c r="A1472" s="43"/>
      <c r="B1472" s="1">
        <v>1714.7</v>
      </c>
      <c r="C1472" s="3">
        <v>0.45833333333333331</v>
      </c>
    </row>
    <row r="1473" spans="1:3" x14ac:dyDescent="0.35">
      <c r="A1473" s="43"/>
      <c r="B1473" s="1">
        <v>1887.5</v>
      </c>
      <c r="C1473" s="3">
        <v>0.47916666666666669</v>
      </c>
    </row>
    <row r="1474" spans="1:3" x14ac:dyDescent="0.35">
      <c r="A1474" s="43"/>
      <c r="B1474" s="1">
        <v>2029.5</v>
      </c>
      <c r="C1474" s="3">
        <v>0.5</v>
      </c>
    </row>
    <row r="1475" spans="1:3" x14ac:dyDescent="0.35">
      <c r="A1475" s="43"/>
      <c r="B1475" s="1">
        <v>2147.5</v>
      </c>
      <c r="C1475" s="5">
        <v>0.52083333333333337</v>
      </c>
    </row>
    <row r="1476" spans="1:3" x14ac:dyDescent="0.35">
      <c r="A1476" s="43"/>
      <c r="B1476" s="1">
        <v>2218.1999999999998</v>
      </c>
      <c r="C1476" s="5">
        <v>0.54166666666666663</v>
      </c>
    </row>
    <row r="1477" spans="1:3" x14ac:dyDescent="0.35">
      <c r="A1477" s="43"/>
      <c r="B1477" s="1">
        <v>2238.9</v>
      </c>
      <c r="C1477" s="5">
        <v>0.5625</v>
      </c>
    </row>
    <row r="1478" spans="1:3" x14ac:dyDescent="0.35">
      <c r="A1478" s="43"/>
      <c r="B1478" s="1">
        <v>2114.6</v>
      </c>
      <c r="C1478" s="5">
        <v>0.58333333333333337</v>
      </c>
    </row>
    <row r="1479" spans="1:3" x14ac:dyDescent="0.35">
      <c r="A1479" s="43"/>
      <c r="B1479" s="1">
        <v>2039.5</v>
      </c>
      <c r="C1479" s="5">
        <v>0.60416666666666663</v>
      </c>
    </row>
    <row r="1480" spans="1:3" x14ac:dyDescent="0.35">
      <c r="A1480" s="43"/>
      <c r="B1480" s="1">
        <v>1985.2</v>
      </c>
      <c r="C1480" s="2">
        <v>0.625</v>
      </c>
    </row>
    <row r="1481" spans="1:3" x14ac:dyDescent="0.35">
      <c r="A1481" s="43"/>
      <c r="B1481" s="1">
        <v>1897.8</v>
      </c>
      <c r="C1481" s="2">
        <v>0.64583333333333337</v>
      </c>
    </row>
    <row r="1482" spans="1:3" x14ac:dyDescent="0.35">
      <c r="A1482" s="43"/>
      <c r="B1482" s="1">
        <v>1824.2</v>
      </c>
      <c r="C1482" s="2">
        <v>0.66666666666666663</v>
      </c>
    </row>
    <row r="1483" spans="1:3" x14ac:dyDescent="0.35">
      <c r="A1483" s="43"/>
      <c r="B1483" s="1">
        <v>1196.5</v>
      </c>
      <c r="C1483" s="2">
        <v>0.6875</v>
      </c>
    </row>
    <row r="1484" spans="1:3" x14ac:dyDescent="0.35">
      <c r="A1484" s="43"/>
      <c r="B1484" s="1">
        <v>1453.3</v>
      </c>
      <c r="C1484" s="2">
        <v>0.70833333333333337</v>
      </c>
    </row>
    <row r="1485" spans="1:3" x14ac:dyDescent="0.35">
      <c r="A1485" s="43"/>
      <c r="B1485" s="1">
        <v>1093.5999999999999</v>
      </c>
      <c r="C1485" s="2">
        <v>0.72916666666666663</v>
      </c>
    </row>
    <row r="1486" spans="1:3" x14ac:dyDescent="0.35">
      <c r="A1486" s="43"/>
      <c r="B1486" s="1">
        <v>971.7</v>
      </c>
      <c r="C1486" s="2">
        <v>0.75</v>
      </c>
    </row>
    <row r="1487" spans="1:3" x14ac:dyDescent="0.35">
      <c r="A1487" s="43"/>
      <c r="B1487" s="1">
        <v>745.7</v>
      </c>
      <c r="C1487" s="2">
        <v>0.77083333333333337</v>
      </c>
    </row>
    <row r="1488" spans="1:3" x14ac:dyDescent="0.35">
      <c r="A1488" s="43"/>
      <c r="B1488" s="1">
        <v>620.79999999999995</v>
      </c>
      <c r="C1488" s="2">
        <v>0.79166666666666663</v>
      </c>
    </row>
    <row r="1489" spans="1:3" x14ac:dyDescent="0.35">
      <c r="A1489" s="43"/>
      <c r="B1489" s="1">
        <v>422.1</v>
      </c>
      <c r="C1489" s="2">
        <v>0.8125</v>
      </c>
    </row>
    <row r="1490" spans="1:3" x14ac:dyDescent="0.35">
      <c r="A1490" s="43"/>
      <c r="B1490" s="1">
        <v>244.1</v>
      </c>
      <c r="C1490" s="2">
        <v>0.83333333333333337</v>
      </c>
    </row>
    <row r="1491" spans="1:3" x14ac:dyDescent="0.35">
      <c r="A1491" s="43"/>
      <c r="B1491" s="1">
        <v>107.9</v>
      </c>
      <c r="C1491" s="2">
        <v>0.85416666666666663</v>
      </c>
    </row>
    <row r="1492" spans="1:3" x14ac:dyDescent="0.35">
      <c r="A1492" s="43"/>
      <c r="B1492" s="1">
        <v>38.200000000000003</v>
      </c>
      <c r="C1492" s="2">
        <v>0.875</v>
      </c>
    </row>
    <row r="1493" spans="1:3" x14ac:dyDescent="0.35">
      <c r="A1493" s="43"/>
      <c r="B1493" s="1">
        <v>3.6</v>
      </c>
      <c r="C1493" s="2">
        <v>0.89583333333333337</v>
      </c>
    </row>
    <row r="1494" spans="1:3" x14ac:dyDescent="0.35">
      <c r="A1494" s="43"/>
      <c r="B1494" s="1">
        <v>0.2</v>
      </c>
      <c r="C1494" s="2">
        <v>0.91666666666666663</v>
      </c>
    </row>
    <row r="1495" spans="1:3" x14ac:dyDescent="0.35">
      <c r="A1495" s="43"/>
      <c r="B1495" s="1">
        <v>0.2</v>
      </c>
      <c r="C1495" s="2">
        <v>0.9375</v>
      </c>
    </row>
    <row r="1496" spans="1:3" x14ac:dyDescent="0.35">
      <c r="A1496" s="43"/>
      <c r="B1496" s="1">
        <v>0.2</v>
      </c>
      <c r="C1496" s="2">
        <v>0.95833333333333337</v>
      </c>
    </row>
    <row r="1497" spans="1:3" x14ac:dyDescent="0.35">
      <c r="A1497" s="44"/>
      <c r="B1497" s="1">
        <v>0.2</v>
      </c>
      <c r="C1497" s="2">
        <v>0.97916666666666663</v>
      </c>
    </row>
    <row r="1498" spans="1:3" x14ac:dyDescent="0.35">
      <c r="A1498" s="42"/>
      <c r="B1498" s="1"/>
      <c r="C1498" s="3"/>
    </row>
    <row r="1499" spans="1:3" x14ac:dyDescent="0.35">
      <c r="A1499" s="42"/>
      <c r="B1499" s="1"/>
      <c r="C1499" s="3"/>
    </row>
    <row r="1500" spans="1:3" x14ac:dyDescent="0.35">
      <c r="A1500" s="42"/>
      <c r="B1500" s="1"/>
      <c r="C1500" s="6"/>
    </row>
    <row r="1501" spans="1:3" x14ac:dyDescent="0.35">
      <c r="A1501" s="42"/>
      <c r="B1501" s="1"/>
      <c r="C1501" s="3"/>
    </row>
    <row r="1502" spans="1:3" x14ac:dyDescent="0.35">
      <c r="A1502" s="42"/>
      <c r="B1502" s="1"/>
      <c r="C1502" s="4"/>
    </row>
    <row r="1503" spans="1:3" x14ac:dyDescent="0.35">
      <c r="A1503" s="42"/>
      <c r="B1503" s="1"/>
      <c r="C1503" s="7"/>
    </row>
    <row r="1504" spans="1:3" x14ac:dyDescent="0.35">
      <c r="A1504" s="42"/>
      <c r="B1504" s="1"/>
      <c r="C1504" s="3"/>
    </row>
    <row r="1505" spans="1:3" x14ac:dyDescent="0.35">
      <c r="A1505" s="42"/>
      <c r="B1505" s="1"/>
      <c r="C1505" s="19"/>
    </row>
    <row r="1506" spans="1:3" x14ac:dyDescent="0.35">
      <c r="A1506" s="42"/>
      <c r="B1506" s="1"/>
      <c r="C1506" s="3"/>
    </row>
    <row r="1507" spans="1:3" x14ac:dyDescent="0.35">
      <c r="A1507" s="42"/>
      <c r="B1507" s="1"/>
      <c r="C1507" s="19"/>
    </row>
    <row r="1508" spans="1:3" x14ac:dyDescent="0.35">
      <c r="A1508" s="42"/>
      <c r="B1508" s="1"/>
      <c r="C1508" s="19"/>
    </row>
    <row r="1509" spans="1:3" x14ac:dyDescent="0.35">
      <c r="A1509" s="42"/>
      <c r="B1509" s="1"/>
      <c r="C1509" s="19"/>
    </row>
    <row r="1510" spans="1:3" x14ac:dyDescent="0.35">
      <c r="A1510" s="42"/>
      <c r="B1510" s="1"/>
      <c r="C1510" s="19"/>
    </row>
    <row r="1511" spans="1:3" x14ac:dyDescent="0.35">
      <c r="A1511" s="42"/>
      <c r="B1511" s="1"/>
      <c r="C1511" s="19"/>
    </row>
    <row r="1512" spans="1:3" x14ac:dyDescent="0.35">
      <c r="A1512" s="42"/>
      <c r="B1512" s="1"/>
      <c r="C1512" s="3"/>
    </row>
    <row r="1513" spans="1:3" x14ac:dyDescent="0.35">
      <c r="A1513" s="42"/>
      <c r="B1513" s="1"/>
      <c r="C1513" s="19"/>
    </row>
    <row r="1514" spans="1:3" x14ac:dyDescent="0.35">
      <c r="A1514" s="42"/>
      <c r="B1514" s="1"/>
      <c r="C1514" s="19"/>
    </row>
    <row r="1515" spans="1:3" x14ac:dyDescent="0.35">
      <c r="A1515" s="42"/>
      <c r="B1515" s="1"/>
      <c r="C1515" s="19"/>
    </row>
    <row r="1516" spans="1:3" x14ac:dyDescent="0.35">
      <c r="A1516" s="42"/>
      <c r="B1516" s="1"/>
      <c r="C1516" s="19"/>
    </row>
    <row r="1517" spans="1:3" x14ac:dyDescent="0.35">
      <c r="A1517" s="42"/>
      <c r="B1517" s="1"/>
      <c r="C1517" s="3"/>
    </row>
    <row r="1518" spans="1:3" x14ac:dyDescent="0.35">
      <c r="A1518" s="42"/>
      <c r="B1518" s="1"/>
      <c r="C1518" s="3"/>
    </row>
    <row r="1519" spans="1:3" x14ac:dyDescent="0.35">
      <c r="A1519" s="42"/>
      <c r="B1519" s="1"/>
      <c r="C1519" s="3"/>
    </row>
    <row r="1520" spans="1:3" x14ac:dyDescent="0.35">
      <c r="A1520" s="42"/>
      <c r="B1520" s="1"/>
      <c r="C1520" s="3"/>
    </row>
    <row r="1521" spans="1:3" x14ac:dyDescent="0.35">
      <c r="A1521" s="42"/>
      <c r="B1521" s="1"/>
      <c r="C1521" s="3"/>
    </row>
    <row r="1522" spans="1:3" x14ac:dyDescent="0.35">
      <c r="A1522" s="42"/>
      <c r="B1522" s="1"/>
      <c r="C1522" s="3"/>
    </row>
    <row r="1523" spans="1:3" x14ac:dyDescent="0.35">
      <c r="A1523" s="42"/>
      <c r="B1523" s="1"/>
      <c r="C1523" s="5"/>
    </row>
    <row r="1524" spans="1:3" x14ac:dyDescent="0.35">
      <c r="A1524" s="42"/>
      <c r="B1524" s="1"/>
      <c r="C1524" s="5"/>
    </row>
  </sheetData>
  <mergeCells count="38">
    <mergeCell ref="D40:N70"/>
    <mergeCell ref="A2:F2"/>
    <mergeCell ref="A4:A5"/>
    <mergeCell ref="B4:B5"/>
    <mergeCell ref="C4:C29"/>
    <mergeCell ref="D4:M36"/>
    <mergeCell ref="A38:F38"/>
    <mergeCell ref="A41:A88"/>
    <mergeCell ref="A89:A136"/>
    <mergeCell ref="A137:A184"/>
    <mergeCell ref="A185:A232"/>
    <mergeCell ref="A233:A280"/>
    <mergeCell ref="A1259:A1306"/>
    <mergeCell ref="A281:A328"/>
    <mergeCell ref="A519:A566"/>
    <mergeCell ref="A567:A614"/>
    <mergeCell ref="A615:A662"/>
    <mergeCell ref="A663:A710"/>
    <mergeCell ref="A329:A376"/>
    <mergeCell ref="A377:A422"/>
    <mergeCell ref="A423:A470"/>
    <mergeCell ref="A471:A518"/>
    <mergeCell ref="A711:A758"/>
    <mergeCell ref="A1093:A1140"/>
    <mergeCell ref="A1307:A1354"/>
    <mergeCell ref="A1355:A1402"/>
    <mergeCell ref="A1403:A1450"/>
    <mergeCell ref="A759:A806"/>
    <mergeCell ref="A807:A854"/>
    <mergeCell ref="A855:A883"/>
    <mergeCell ref="A884:A900"/>
    <mergeCell ref="A1237:A1258"/>
    <mergeCell ref="A901:A948"/>
    <mergeCell ref="A1141:A1188"/>
    <mergeCell ref="A1189:A1236"/>
    <mergeCell ref="A949:A996"/>
    <mergeCell ref="A997:A1044"/>
    <mergeCell ref="A1045:A1092"/>
  </mergeCells>
  <pageMargins left="0.7" right="0.7" top="0.75" bottom="0.75" header="0.3" footer="0.3"/>
  <pageSetup orientation="portrait" horizontalDpi="90" verticalDpi="9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F7903-DF45-463E-B654-92897A58FD8A}">
  <dimension ref="A2:N1522"/>
  <sheetViews>
    <sheetView zoomScale="80" zoomScaleNormal="80" workbookViewId="0">
      <selection activeCell="B7" sqref="B7:B31"/>
    </sheetView>
  </sheetViews>
  <sheetFormatPr defaultRowHeight="14.5" x14ac:dyDescent="0.35"/>
  <cols>
    <col min="1" max="1" width="41.81640625" customWidth="1"/>
    <col min="2" max="2" width="24.81640625" customWidth="1"/>
    <col min="3" max="3" width="23.726562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 x14ac:dyDescent="0.65">
      <c r="A2" s="183" t="s">
        <v>23</v>
      </c>
      <c r="B2" s="183"/>
      <c r="C2" s="183"/>
      <c r="D2" s="183"/>
      <c r="E2" s="183"/>
      <c r="F2" s="183"/>
    </row>
    <row r="3" spans="1:13" ht="15" thickBot="1" x14ac:dyDescent="0.4"/>
    <row r="4" spans="1:13" x14ac:dyDescent="0.35">
      <c r="A4" s="184" t="s">
        <v>0</v>
      </c>
      <c r="B4" s="185" t="s">
        <v>25</v>
      </c>
      <c r="C4" s="186"/>
      <c r="D4" s="189"/>
      <c r="E4" s="190"/>
      <c r="F4" s="190"/>
      <c r="G4" s="190"/>
      <c r="H4" s="190"/>
      <c r="I4" s="190"/>
      <c r="J4" s="190"/>
      <c r="K4" s="190"/>
      <c r="L4" s="190"/>
      <c r="M4" s="191"/>
    </row>
    <row r="5" spans="1:13" x14ac:dyDescent="0.35">
      <c r="A5" s="184"/>
      <c r="B5" s="185"/>
      <c r="C5" s="187"/>
      <c r="D5" s="192"/>
      <c r="E5" s="193"/>
      <c r="F5" s="193"/>
      <c r="G5" s="193"/>
      <c r="H5" s="193"/>
      <c r="I5" s="193"/>
      <c r="J5" s="193"/>
      <c r="K5" s="193"/>
      <c r="L5" s="193"/>
      <c r="M5" s="194"/>
    </row>
    <row r="6" spans="1:13" x14ac:dyDescent="0.35">
      <c r="C6" s="187"/>
      <c r="D6" s="192"/>
      <c r="E6" s="193"/>
      <c r="F6" s="193"/>
      <c r="G6" s="193"/>
      <c r="H6" s="193"/>
      <c r="I6" s="193"/>
      <c r="J6" s="193"/>
      <c r="K6" s="193"/>
      <c r="L6" s="193"/>
      <c r="M6" s="194"/>
    </row>
    <row r="7" spans="1:13" x14ac:dyDescent="0.35">
      <c r="A7" s="64">
        <v>45474</v>
      </c>
      <c r="B7" s="22">
        <v>73.2</v>
      </c>
      <c r="C7" s="187"/>
      <c r="D7" s="192"/>
      <c r="E7" s="193"/>
      <c r="F7" s="193"/>
      <c r="G7" s="193"/>
      <c r="H7" s="193"/>
      <c r="I7" s="193"/>
      <c r="J7" s="193"/>
      <c r="K7" s="193"/>
      <c r="L7" s="193"/>
      <c r="M7" s="194"/>
    </row>
    <row r="8" spans="1:13" x14ac:dyDescent="0.35">
      <c r="A8" s="64">
        <v>45475</v>
      </c>
      <c r="B8" s="22">
        <v>58.7</v>
      </c>
      <c r="C8" s="187"/>
      <c r="D8" s="192"/>
      <c r="E8" s="193"/>
      <c r="F8" s="193"/>
      <c r="G8" s="193"/>
      <c r="H8" s="193"/>
      <c r="I8" s="193"/>
      <c r="J8" s="193"/>
      <c r="K8" s="193"/>
      <c r="L8" s="193"/>
      <c r="M8" s="194"/>
    </row>
    <row r="9" spans="1:13" x14ac:dyDescent="0.35">
      <c r="A9" s="64">
        <v>45476</v>
      </c>
      <c r="B9" s="22">
        <v>55.2</v>
      </c>
      <c r="C9" s="187"/>
      <c r="D9" s="192"/>
      <c r="E9" s="193"/>
      <c r="F9" s="193"/>
      <c r="G9" s="193"/>
      <c r="H9" s="193"/>
      <c r="I9" s="193"/>
      <c r="J9" s="193"/>
      <c r="K9" s="193"/>
      <c r="L9" s="193"/>
      <c r="M9" s="194"/>
    </row>
    <row r="10" spans="1:13" x14ac:dyDescent="0.35">
      <c r="A10" s="64">
        <v>45480</v>
      </c>
      <c r="B10" s="22">
        <v>40.200000000000003</v>
      </c>
      <c r="C10" s="187"/>
      <c r="D10" s="192"/>
      <c r="E10" s="193"/>
      <c r="F10" s="193"/>
      <c r="G10" s="193"/>
      <c r="H10" s="193"/>
      <c r="I10" s="193"/>
      <c r="J10" s="193"/>
      <c r="K10" s="193"/>
      <c r="L10" s="193"/>
      <c r="M10" s="194"/>
    </row>
    <row r="11" spans="1:13" x14ac:dyDescent="0.35">
      <c r="A11" s="65">
        <v>45481</v>
      </c>
      <c r="B11" s="22">
        <v>70.900000000000006</v>
      </c>
      <c r="C11" s="187"/>
      <c r="D11" s="192"/>
      <c r="E11" s="193"/>
      <c r="F11" s="193"/>
      <c r="G11" s="193"/>
      <c r="H11" s="193"/>
      <c r="I11" s="193"/>
      <c r="J11" s="193"/>
      <c r="K11" s="193"/>
      <c r="L11" s="193"/>
      <c r="M11" s="194"/>
    </row>
    <row r="12" spans="1:13" x14ac:dyDescent="0.35">
      <c r="A12" s="65">
        <v>45482</v>
      </c>
      <c r="B12" s="22">
        <v>72.8</v>
      </c>
      <c r="C12" s="187"/>
      <c r="D12" s="192"/>
      <c r="E12" s="193"/>
      <c r="F12" s="193"/>
      <c r="G12" s="193"/>
      <c r="H12" s="193"/>
      <c r="I12" s="193"/>
      <c r="J12" s="193"/>
      <c r="K12" s="193"/>
      <c r="L12" s="193"/>
      <c r="M12" s="194"/>
    </row>
    <row r="13" spans="1:13" x14ac:dyDescent="0.35">
      <c r="A13" s="65">
        <v>45483</v>
      </c>
      <c r="B13" s="22">
        <v>51.5</v>
      </c>
      <c r="C13" s="187"/>
      <c r="D13" s="192"/>
      <c r="E13" s="193"/>
      <c r="F13" s="193"/>
      <c r="G13" s="193"/>
      <c r="H13" s="193"/>
      <c r="I13" s="193"/>
      <c r="J13" s="193"/>
      <c r="K13" s="193"/>
      <c r="L13" s="193"/>
      <c r="M13" s="194"/>
    </row>
    <row r="14" spans="1:13" x14ac:dyDescent="0.35">
      <c r="A14" s="64">
        <v>45484</v>
      </c>
      <c r="B14" s="22">
        <v>29.1</v>
      </c>
      <c r="C14" s="187"/>
      <c r="D14" s="192"/>
      <c r="E14" s="193"/>
      <c r="F14" s="193"/>
      <c r="G14" s="193"/>
      <c r="H14" s="193"/>
      <c r="I14" s="193"/>
      <c r="J14" s="193"/>
      <c r="K14" s="193"/>
      <c r="L14" s="193"/>
      <c r="M14" s="194"/>
    </row>
    <row r="15" spans="1:13" x14ac:dyDescent="0.35">
      <c r="A15" s="66">
        <v>45486</v>
      </c>
      <c r="B15" s="22">
        <v>61.4</v>
      </c>
      <c r="C15" s="187"/>
      <c r="D15" s="192"/>
      <c r="E15" s="193"/>
      <c r="F15" s="193"/>
      <c r="G15" s="193"/>
      <c r="H15" s="193"/>
      <c r="I15" s="193"/>
      <c r="J15" s="193"/>
      <c r="K15" s="193"/>
      <c r="L15" s="193"/>
      <c r="M15" s="194"/>
    </row>
    <row r="16" spans="1:13" x14ac:dyDescent="0.35">
      <c r="A16" s="67">
        <v>45487</v>
      </c>
      <c r="B16" s="22">
        <v>62.9</v>
      </c>
      <c r="C16" s="187"/>
      <c r="D16" s="192"/>
      <c r="E16" s="193"/>
      <c r="F16" s="193"/>
      <c r="G16" s="193"/>
      <c r="H16" s="193"/>
      <c r="I16" s="193"/>
      <c r="J16" s="193"/>
      <c r="K16" s="193"/>
      <c r="L16" s="193"/>
      <c r="M16" s="194"/>
    </row>
    <row r="17" spans="1:13" x14ac:dyDescent="0.35">
      <c r="A17" s="67">
        <v>45488</v>
      </c>
      <c r="B17" s="22">
        <v>46.6</v>
      </c>
      <c r="C17" s="187"/>
      <c r="D17" s="192"/>
      <c r="E17" s="193"/>
      <c r="F17" s="193"/>
      <c r="G17" s="193"/>
      <c r="H17" s="193"/>
      <c r="I17" s="193"/>
      <c r="J17" s="193"/>
      <c r="K17" s="193"/>
      <c r="L17" s="193"/>
      <c r="M17" s="194"/>
    </row>
    <row r="18" spans="1:13" x14ac:dyDescent="0.35">
      <c r="A18" s="67">
        <v>45489</v>
      </c>
      <c r="B18" s="22">
        <v>62.5</v>
      </c>
      <c r="C18" s="187"/>
      <c r="D18" s="192"/>
      <c r="E18" s="193"/>
      <c r="F18" s="193"/>
      <c r="G18" s="193"/>
      <c r="H18" s="193"/>
      <c r="I18" s="193"/>
      <c r="J18" s="193"/>
      <c r="K18" s="193"/>
      <c r="L18" s="193"/>
      <c r="M18" s="194"/>
    </row>
    <row r="19" spans="1:13" x14ac:dyDescent="0.35">
      <c r="A19" s="67">
        <v>45490</v>
      </c>
      <c r="B19" s="22">
        <v>59</v>
      </c>
      <c r="C19" s="187"/>
      <c r="D19" s="192"/>
      <c r="E19" s="193"/>
      <c r="F19" s="193"/>
      <c r="G19" s="193"/>
      <c r="H19" s="193"/>
      <c r="I19" s="193"/>
      <c r="J19" s="193"/>
      <c r="K19" s="193"/>
      <c r="L19" s="193"/>
      <c r="M19" s="194"/>
    </row>
    <row r="20" spans="1:13" x14ac:dyDescent="0.35">
      <c r="A20" s="67">
        <v>45491</v>
      </c>
      <c r="B20" s="22">
        <v>58.3</v>
      </c>
      <c r="C20" s="187"/>
      <c r="D20" s="192"/>
      <c r="E20" s="193"/>
      <c r="F20" s="193"/>
      <c r="G20" s="193"/>
      <c r="H20" s="193"/>
      <c r="I20" s="193"/>
      <c r="J20" s="193"/>
      <c r="K20" s="193"/>
      <c r="L20" s="193"/>
      <c r="M20" s="194"/>
    </row>
    <row r="21" spans="1:13" x14ac:dyDescent="0.35">
      <c r="A21" s="64">
        <v>45493</v>
      </c>
      <c r="B21" s="22">
        <v>64.599999999999994</v>
      </c>
      <c r="C21" s="187"/>
      <c r="D21" s="192"/>
      <c r="E21" s="193"/>
      <c r="F21" s="193"/>
      <c r="G21" s="193"/>
      <c r="H21" s="193"/>
      <c r="I21" s="193"/>
      <c r="J21" s="193"/>
      <c r="K21" s="193"/>
      <c r="L21" s="193"/>
      <c r="M21" s="194"/>
    </row>
    <row r="22" spans="1:13" x14ac:dyDescent="0.35">
      <c r="A22" s="64">
        <v>45494</v>
      </c>
      <c r="B22" s="22">
        <v>54</v>
      </c>
      <c r="C22" s="187"/>
      <c r="D22" s="192"/>
      <c r="E22" s="193"/>
      <c r="F22" s="193"/>
      <c r="G22" s="193"/>
      <c r="H22" s="193"/>
      <c r="I22" s="193"/>
      <c r="J22" s="193"/>
      <c r="K22" s="193"/>
      <c r="L22" s="193"/>
      <c r="M22" s="194"/>
    </row>
    <row r="23" spans="1:13" x14ac:dyDescent="0.35">
      <c r="A23" s="64">
        <v>45495</v>
      </c>
      <c r="B23" s="22">
        <v>32.4</v>
      </c>
      <c r="C23" s="187"/>
      <c r="D23" s="192"/>
      <c r="E23" s="193"/>
      <c r="F23" s="193"/>
      <c r="G23" s="193"/>
      <c r="H23" s="193"/>
      <c r="I23" s="193"/>
      <c r="J23" s="193"/>
      <c r="K23" s="193"/>
      <c r="L23" s="193"/>
      <c r="M23" s="194"/>
    </row>
    <row r="24" spans="1:13" x14ac:dyDescent="0.35">
      <c r="A24" s="64">
        <v>45496</v>
      </c>
      <c r="B24" s="22">
        <v>52.7</v>
      </c>
      <c r="C24" s="187"/>
      <c r="D24" s="192"/>
      <c r="E24" s="193"/>
      <c r="F24" s="193"/>
      <c r="G24" s="193"/>
      <c r="H24" s="193"/>
      <c r="I24" s="193"/>
      <c r="J24" s="193"/>
      <c r="K24" s="193"/>
      <c r="L24" s="193"/>
      <c r="M24" s="194"/>
    </row>
    <row r="25" spans="1:13" x14ac:dyDescent="0.35">
      <c r="A25" s="64">
        <v>45497</v>
      </c>
      <c r="B25" s="22">
        <v>49.7</v>
      </c>
      <c r="C25" s="187"/>
      <c r="D25" s="192"/>
      <c r="E25" s="193"/>
      <c r="F25" s="193"/>
      <c r="G25" s="193"/>
      <c r="H25" s="193"/>
      <c r="I25" s="193"/>
      <c r="J25" s="193"/>
      <c r="K25" s="193"/>
      <c r="L25" s="193"/>
      <c r="M25" s="194"/>
    </row>
    <row r="26" spans="1:13" x14ac:dyDescent="0.35">
      <c r="A26" s="64">
        <v>45498</v>
      </c>
      <c r="B26" s="22">
        <v>63.2</v>
      </c>
      <c r="C26" s="187"/>
      <c r="D26" s="192"/>
      <c r="E26" s="193"/>
      <c r="F26" s="193"/>
      <c r="G26" s="193"/>
      <c r="H26" s="193"/>
      <c r="I26" s="193"/>
      <c r="J26" s="193"/>
      <c r="K26" s="193"/>
      <c r="L26" s="193"/>
      <c r="M26" s="194"/>
    </row>
    <row r="27" spans="1:13" x14ac:dyDescent="0.35">
      <c r="A27" s="64">
        <v>45499</v>
      </c>
      <c r="B27" s="22">
        <v>67.400000000000006</v>
      </c>
      <c r="C27" s="187"/>
      <c r="D27" s="192"/>
      <c r="E27" s="193"/>
      <c r="F27" s="193"/>
      <c r="G27" s="193"/>
      <c r="H27" s="193"/>
      <c r="I27" s="193"/>
      <c r="J27" s="193"/>
      <c r="K27" s="193"/>
      <c r="L27" s="193"/>
      <c r="M27" s="194"/>
    </row>
    <row r="28" spans="1:13" x14ac:dyDescent="0.35">
      <c r="A28" s="64">
        <v>45500</v>
      </c>
      <c r="B28" s="22">
        <v>70.099999999999994</v>
      </c>
      <c r="C28" s="187"/>
      <c r="D28" s="192"/>
      <c r="E28" s="193"/>
      <c r="F28" s="193"/>
      <c r="G28" s="193"/>
      <c r="H28" s="193"/>
      <c r="I28" s="193"/>
      <c r="J28" s="193"/>
      <c r="K28" s="193"/>
      <c r="L28" s="193"/>
      <c r="M28" s="194"/>
    </row>
    <row r="29" spans="1:13" ht="15" thickBot="1" x14ac:dyDescent="0.4">
      <c r="A29" s="64">
        <v>45502</v>
      </c>
      <c r="B29" s="22">
        <v>39.299999999999997</v>
      </c>
      <c r="C29" s="188"/>
      <c r="D29" s="192"/>
      <c r="E29" s="193"/>
      <c r="F29" s="193"/>
      <c r="G29" s="193"/>
      <c r="H29" s="193"/>
      <c r="I29" s="193"/>
      <c r="J29" s="193"/>
      <c r="K29" s="193"/>
      <c r="L29" s="193"/>
      <c r="M29" s="194"/>
    </row>
    <row r="30" spans="1:13" x14ac:dyDescent="0.35">
      <c r="A30" s="64">
        <v>45503</v>
      </c>
      <c r="B30" s="1">
        <v>42.8</v>
      </c>
      <c r="C30" s="20"/>
      <c r="D30" s="192"/>
      <c r="E30" s="193"/>
      <c r="F30" s="193"/>
      <c r="G30" s="193"/>
      <c r="H30" s="193"/>
      <c r="I30" s="193"/>
      <c r="J30" s="193"/>
      <c r="K30" s="193"/>
      <c r="L30" s="193"/>
      <c r="M30" s="194"/>
    </row>
    <row r="31" spans="1:13" x14ac:dyDescent="0.35">
      <c r="A31" s="64">
        <v>45504</v>
      </c>
      <c r="B31" s="1">
        <v>62.5</v>
      </c>
      <c r="C31" s="21"/>
      <c r="D31" s="192"/>
      <c r="E31" s="193"/>
      <c r="F31" s="193"/>
      <c r="G31" s="193"/>
      <c r="H31" s="193"/>
      <c r="I31" s="193"/>
      <c r="J31" s="193"/>
      <c r="K31" s="193"/>
      <c r="L31" s="193"/>
      <c r="M31" s="194"/>
    </row>
    <row r="32" spans="1:13" x14ac:dyDescent="0.35">
      <c r="A32" s="8" t="s">
        <v>20</v>
      </c>
      <c r="B32" s="11" t="s">
        <v>24</v>
      </c>
      <c r="C32" s="10"/>
      <c r="D32" s="192"/>
      <c r="E32" s="193"/>
      <c r="F32" s="193"/>
      <c r="G32" s="193"/>
      <c r="H32" s="193"/>
      <c r="I32" s="193"/>
      <c r="J32" s="193"/>
      <c r="K32" s="193"/>
      <c r="L32" s="193"/>
      <c r="M32" s="194"/>
    </row>
    <row r="33" spans="1:14" x14ac:dyDescent="0.35">
      <c r="A33" s="8" t="s">
        <v>21</v>
      </c>
      <c r="B33" s="11">
        <f>AVERAGE(B7:B31)</f>
        <v>56.04</v>
      </c>
      <c r="C33" s="10"/>
      <c r="D33" s="192"/>
      <c r="E33" s="193"/>
      <c r="F33" s="193"/>
      <c r="G33" s="193"/>
      <c r="H33" s="193"/>
      <c r="I33" s="193"/>
      <c r="J33" s="193"/>
      <c r="K33" s="193"/>
      <c r="L33" s="193"/>
      <c r="M33" s="194"/>
    </row>
    <row r="34" spans="1:14" ht="15" thickBot="1" x14ac:dyDescent="0.4">
      <c r="A34" s="8" t="s">
        <v>22</v>
      </c>
      <c r="B34" s="11">
        <f>STDEV(B7:B31)</f>
        <v>12.221292893961751</v>
      </c>
      <c r="C34" s="10"/>
      <c r="D34" s="195"/>
      <c r="E34" s="196"/>
      <c r="F34" s="196"/>
      <c r="G34" s="196"/>
      <c r="H34" s="196"/>
      <c r="I34" s="196"/>
      <c r="J34" s="196"/>
      <c r="K34" s="196"/>
      <c r="L34" s="196"/>
      <c r="M34" s="197"/>
    </row>
    <row r="36" spans="1:14" ht="28.5" x14ac:dyDescent="0.65">
      <c r="A36" s="183" t="s">
        <v>57</v>
      </c>
      <c r="B36" s="183"/>
      <c r="C36" s="183"/>
      <c r="D36" s="183"/>
      <c r="E36" s="183"/>
      <c r="F36" s="183"/>
    </row>
    <row r="37" spans="1:14" ht="15" thickBot="1" x14ac:dyDescent="0.4"/>
    <row r="38" spans="1:14" ht="40.5" customHeight="1" x14ac:dyDescent="0.35">
      <c r="A38" s="9" t="s">
        <v>0</v>
      </c>
      <c r="B38" s="9" t="s">
        <v>58</v>
      </c>
      <c r="C38" s="12" t="s">
        <v>1</v>
      </c>
      <c r="D38" s="189"/>
      <c r="E38" s="190"/>
      <c r="F38" s="190"/>
      <c r="G38" s="190"/>
      <c r="H38" s="190"/>
      <c r="I38" s="190"/>
      <c r="J38" s="190"/>
      <c r="K38" s="190"/>
      <c r="L38" s="190"/>
      <c r="M38" s="190"/>
      <c r="N38" s="191"/>
    </row>
    <row r="39" spans="1:14" x14ac:dyDescent="0.35">
      <c r="A39" s="208">
        <v>45474</v>
      </c>
      <c r="B39" s="1">
        <v>2444.1</v>
      </c>
      <c r="C39" s="13">
        <v>0.52083333333333337</v>
      </c>
      <c r="D39" s="192"/>
      <c r="E39" s="193"/>
      <c r="F39" s="193"/>
      <c r="G39" s="193"/>
      <c r="H39" s="193"/>
      <c r="I39" s="193"/>
      <c r="J39" s="193"/>
      <c r="K39" s="193"/>
      <c r="L39" s="193"/>
      <c r="M39" s="193"/>
      <c r="N39" s="194"/>
    </row>
    <row r="40" spans="1:14" x14ac:dyDescent="0.35">
      <c r="A40" s="209"/>
      <c r="B40" s="1">
        <v>2480.6999999999998</v>
      </c>
      <c r="C40" s="13">
        <v>0.54166666666666663</v>
      </c>
      <c r="D40" s="192"/>
      <c r="E40" s="193"/>
      <c r="F40" s="193"/>
      <c r="G40" s="193"/>
      <c r="H40" s="193"/>
      <c r="I40" s="193"/>
      <c r="J40" s="193"/>
      <c r="K40" s="193"/>
      <c r="L40" s="193"/>
      <c r="M40" s="193"/>
      <c r="N40" s="194"/>
    </row>
    <row r="41" spans="1:14" x14ac:dyDescent="0.35">
      <c r="A41" s="209"/>
      <c r="B41" s="1">
        <v>2482.3000000000002</v>
      </c>
      <c r="C41" s="13">
        <v>0.5625</v>
      </c>
      <c r="D41" s="192"/>
      <c r="E41" s="193"/>
      <c r="F41" s="193"/>
      <c r="G41" s="193"/>
      <c r="H41" s="193"/>
      <c r="I41" s="193"/>
      <c r="J41" s="193"/>
      <c r="K41" s="193"/>
      <c r="L41" s="193"/>
      <c r="M41" s="193"/>
      <c r="N41" s="194"/>
    </row>
    <row r="42" spans="1:14" x14ac:dyDescent="0.35">
      <c r="A42" s="209"/>
      <c r="B42" s="1">
        <v>2442.4</v>
      </c>
      <c r="C42" s="13">
        <v>0.58333333333333337</v>
      </c>
      <c r="D42" s="192"/>
      <c r="E42" s="193"/>
      <c r="F42" s="193"/>
      <c r="G42" s="193"/>
      <c r="H42" s="193"/>
      <c r="I42" s="193"/>
      <c r="J42" s="193"/>
      <c r="K42" s="193"/>
      <c r="L42" s="193"/>
      <c r="M42" s="193"/>
      <c r="N42" s="194"/>
    </row>
    <row r="43" spans="1:14" x14ac:dyDescent="0.35">
      <c r="A43" s="209"/>
      <c r="B43" s="1">
        <v>2376.9</v>
      </c>
      <c r="C43" s="14">
        <v>0.60416666666666663</v>
      </c>
      <c r="D43" s="192"/>
      <c r="E43" s="193"/>
      <c r="F43" s="193"/>
      <c r="G43" s="193"/>
      <c r="H43" s="193"/>
      <c r="I43" s="193"/>
      <c r="J43" s="193"/>
      <c r="K43" s="193"/>
      <c r="L43" s="193"/>
      <c r="M43" s="193"/>
      <c r="N43" s="194"/>
    </row>
    <row r="44" spans="1:14" x14ac:dyDescent="0.35">
      <c r="A44" s="209"/>
      <c r="B44" s="1">
        <v>2278</v>
      </c>
      <c r="C44" s="14">
        <v>0.625</v>
      </c>
      <c r="D44" s="192"/>
      <c r="E44" s="193"/>
      <c r="F44" s="193"/>
      <c r="G44" s="193"/>
      <c r="H44" s="193"/>
      <c r="I44" s="193"/>
      <c r="J44" s="193"/>
      <c r="K44" s="193"/>
      <c r="L44" s="193"/>
      <c r="M44" s="193"/>
      <c r="N44" s="194"/>
    </row>
    <row r="45" spans="1:14" x14ac:dyDescent="0.35">
      <c r="A45" s="209"/>
      <c r="B45" s="1">
        <v>2148.8000000000002</v>
      </c>
      <c r="C45" s="14">
        <v>0.64583333333333337</v>
      </c>
      <c r="D45" s="192"/>
      <c r="E45" s="193"/>
      <c r="F45" s="193"/>
      <c r="G45" s="193"/>
      <c r="H45" s="193"/>
      <c r="I45" s="193"/>
      <c r="J45" s="193"/>
      <c r="K45" s="193"/>
      <c r="L45" s="193"/>
      <c r="M45" s="193"/>
      <c r="N45" s="194"/>
    </row>
    <row r="46" spans="1:14" x14ac:dyDescent="0.35">
      <c r="A46" s="209"/>
      <c r="B46" s="1">
        <v>1993.2</v>
      </c>
      <c r="C46" s="14">
        <v>0.66666666666666663</v>
      </c>
      <c r="D46" s="192"/>
      <c r="E46" s="193"/>
      <c r="F46" s="193"/>
      <c r="G46" s="193"/>
      <c r="H46" s="193"/>
      <c r="I46" s="193"/>
      <c r="J46" s="193"/>
      <c r="K46" s="193"/>
      <c r="L46" s="193"/>
      <c r="M46" s="193"/>
      <c r="N46" s="194"/>
    </row>
    <row r="47" spans="1:14" x14ac:dyDescent="0.35">
      <c r="A47" s="209"/>
      <c r="B47" s="1">
        <v>1820</v>
      </c>
      <c r="C47" s="14">
        <v>0.6875</v>
      </c>
      <c r="D47" s="192"/>
      <c r="E47" s="193"/>
      <c r="F47" s="193"/>
      <c r="G47" s="193"/>
      <c r="H47" s="193"/>
      <c r="I47" s="193"/>
      <c r="J47" s="193"/>
      <c r="K47" s="193"/>
      <c r="L47" s="193"/>
      <c r="M47" s="193"/>
      <c r="N47" s="194"/>
    </row>
    <row r="48" spans="1:14" x14ac:dyDescent="0.35">
      <c r="A48" s="209"/>
      <c r="B48" s="1">
        <v>1621.5</v>
      </c>
      <c r="C48" s="14">
        <v>0.70833333333333337</v>
      </c>
      <c r="D48" s="192"/>
      <c r="E48" s="193"/>
      <c r="F48" s="193"/>
      <c r="G48" s="193"/>
      <c r="H48" s="193"/>
      <c r="I48" s="193"/>
      <c r="J48" s="193"/>
      <c r="K48" s="193"/>
      <c r="L48" s="193"/>
      <c r="M48" s="193"/>
      <c r="N48" s="194"/>
    </row>
    <row r="49" spans="1:14" x14ac:dyDescent="0.35">
      <c r="A49" s="209"/>
      <c r="B49" s="1">
        <v>1408.5</v>
      </c>
      <c r="C49" s="14">
        <v>0.72916666666666663</v>
      </c>
      <c r="D49" s="192"/>
      <c r="E49" s="193"/>
      <c r="F49" s="193"/>
      <c r="G49" s="193"/>
      <c r="H49" s="193"/>
      <c r="I49" s="193"/>
      <c r="J49" s="193"/>
      <c r="K49" s="193"/>
      <c r="L49" s="193"/>
      <c r="M49" s="193"/>
      <c r="N49" s="194"/>
    </row>
    <row r="50" spans="1:14" x14ac:dyDescent="0.35">
      <c r="A50" s="209"/>
      <c r="B50" s="1">
        <v>1178.9000000000001</v>
      </c>
      <c r="C50" s="14">
        <v>0.75</v>
      </c>
      <c r="D50" s="192"/>
      <c r="E50" s="193"/>
      <c r="F50" s="193"/>
      <c r="G50" s="193"/>
      <c r="H50" s="193"/>
      <c r="I50" s="193"/>
      <c r="J50" s="193"/>
      <c r="K50" s="193"/>
      <c r="L50" s="193"/>
      <c r="M50" s="193"/>
      <c r="N50" s="194"/>
    </row>
    <row r="51" spans="1:14" x14ac:dyDescent="0.35">
      <c r="A51" s="209"/>
      <c r="B51" s="1">
        <v>820.2</v>
      </c>
      <c r="C51" s="14">
        <v>0.77083333333333337</v>
      </c>
      <c r="D51" s="192"/>
      <c r="E51" s="193"/>
      <c r="F51" s="193"/>
      <c r="G51" s="193"/>
      <c r="H51" s="193"/>
      <c r="I51" s="193"/>
      <c r="J51" s="193"/>
      <c r="K51" s="193"/>
      <c r="L51" s="193"/>
      <c r="M51" s="193"/>
      <c r="N51" s="194"/>
    </row>
    <row r="52" spans="1:14" x14ac:dyDescent="0.35">
      <c r="A52" s="209"/>
      <c r="B52" s="1">
        <v>733.7</v>
      </c>
      <c r="C52" s="14">
        <v>0.79166666666666663</v>
      </c>
      <c r="D52" s="192"/>
      <c r="E52" s="193"/>
      <c r="F52" s="193"/>
      <c r="G52" s="193"/>
      <c r="H52" s="193"/>
      <c r="I52" s="193"/>
      <c r="J52" s="193"/>
      <c r="K52" s="193"/>
      <c r="L52" s="193"/>
      <c r="M52" s="193"/>
      <c r="N52" s="194"/>
    </row>
    <row r="53" spans="1:14" x14ac:dyDescent="0.35">
      <c r="A53" s="209"/>
      <c r="B53" s="1">
        <v>529</v>
      </c>
      <c r="C53" s="14">
        <v>0.8125</v>
      </c>
      <c r="D53" s="192"/>
      <c r="E53" s="193"/>
      <c r="F53" s="193"/>
      <c r="G53" s="193"/>
      <c r="H53" s="193"/>
      <c r="I53" s="193"/>
      <c r="J53" s="193"/>
      <c r="K53" s="193"/>
      <c r="L53" s="193"/>
      <c r="M53" s="193"/>
      <c r="N53" s="194"/>
    </row>
    <row r="54" spans="1:14" x14ac:dyDescent="0.35">
      <c r="A54" s="209"/>
      <c r="B54" s="1">
        <v>331.6</v>
      </c>
      <c r="C54" s="14">
        <v>0.83333333333333337</v>
      </c>
      <c r="D54" s="192"/>
      <c r="E54" s="193"/>
      <c r="F54" s="193"/>
      <c r="G54" s="193"/>
      <c r="H54" s="193"/>
      <c r="I54" s="193"/>
      <c r="J54" s="193"/>
      <c r="K54" s="193"/>
      <c r="L54" s="193"/>
      <c r="M54" s="193"/>
      <c r="N54" s="194"/>
    </row>
    <row r="55" spans="1:14" x14ac:dyDescent="0.35">
      <c r="A55" s="209"/>
      <c r="B55" s="1">
        <v>150.4</v>
      </c>
      <c r="C55" s="14">
        <v>0.85416666666666663</v>
      </c>
      <c r="D55" s="192"/>
      <c r="E55" s="193"/>
      <c r="F55" s="193"/>
      <c r="G55" s="193"/>
      <c r="H55" s="193"/>
      <c r="I55" s="193"/>
      <c r="J55" s="193"/>
      <c r="K55" s="193"/>
      <c r="L55" s="193"/>
      <c r="M55" s="193"/>
      <c r="N55" s="194"/>
    </row>
    <row r="56" spans="1:14" x14ac:dyDescent="0.35">
      <c r="A56" s="209"/>
      <c r="B56" s="1">
        <v>47.5</v>
      </c>
      <c r="C56" s="14">
        <v>0.875</v>
      </c>
      <c r="D56" s="192"/>
      <c r="E56" s="193"/>
      <c r="F56" s="193"/>
      <c r="G56" s="193"/>
      <c r="H56" s="193"/>
      <c r="I56" s="193"/>
      <c r="J56" s="193"/>
      <c r="K56" s="193"/>
      <c r="L56" s="193"/>
      <c r="M56" s="193"/>
      <c r="N56" s="194"/>
    </row>
    <row r="57" spans="1:14" x14ac:dyDescent="0.35">
      <c r="A57" s="209"/>
      <c r="B57" s="1">
        <v>7.4</v>
      </c>
      <c r="C57" s="14">
        <v>0.89583333333333337</v>
      </c>
      <c r="D57" s="192"/>
      <c r="E57" s="193"/>
      <c r="F57" s="193"/>
      <c r="G57" s="193"/>
      <c r="H57" s="193"/>
      <c r="I57" s="193"/>
      <c r="J57" s="193"/>
      <c r="K57" s="193"/>
      <c r="L57" s="193"/>
      <c r="M57" s="193"/>
      <c r="N57" s="194"/>
    </row>
    <row r="58" spans="1:14" x14ac:dyDescent="0.35">
      <c r="A58" s="209"/>
      <c r="B58" s="1">
        <v>0.5</v>
      </c>
      <c r="C58" s="14">
        <v>0.91666666666666663</v>
      </c>
      <c r="D58" s="192"/>
      <c r="E58" s="193"/>
      <c r="F58" s="193"/>
      <c r="G58" s="193"/>
      <c r="H58" s="193"/>
      <c r="I58" s="193"/>
      <c r="J58" s="193"/>
      <c r="K58" s="193"/>
      <c r="L58" s="193"/>
      <c r="M58" s="193"/>
      <c r="N58" s="194"/>
    </row>
    <row r="59" spans="1:14" x14ac:dyDescent="0.35">
      <c r="A59" s="209"/>
      <c r="B59" s="1">
        <v>0.4</v>
      </c>
      <c r="C59" s="14">
        <v>0.9375</v>
      </c>
      <c r="D59" s="192"/>
      <c r="E59" s="193"/>
      <c r="F59" s="193"/>
      <c r="G59" s="193"/>
      <c r="H59" s="193"/>
      <c r="I59" s="193"/>
      <c r="J59" s="193"/>
      <c r="K59" s="193"/>
      <c r="L59" s="193"/>
      <c r="M59" s="193"/>
      <c r="N59" s="194"/>
    </row>
    <row r="60" spans="1:14" x14ac:dyDescent="0.35">
      <c r="A60" s="209"/>
      <c r="B60" s="1">
        <v>0.4</v>
      </c>
      <c r="C60" s="14">
        <v>0.95833333333333337</v>
      </c>
      <c r="D60" s="192"/>
      <c r="E60" s="193"/>
      <c r="F60" s="193"/>
      <c r="G60" s="193"/>
      <c r="H60" s="193"/>
      <c r="I60" s="193"/>
      <c r="J60" s="193"/>
      <c r="K60" s="193"/>
      <c r="L60" s="193"/>
      <c r="M60" s="193"/>
      <c r="N60" s="194"/>
    </row>
    <row r="61" spans="1:14" x14ac:dyDescent="0.35">
      <c r="A61" s="210"/>
      <c r="B61" s="1">
        <v>0.4</v>
      </c>
      <c r="C61" s="14">
        <v>0.97916666666666663</v>
      </c>
      <c r="D61" s="192"/>
      <c r="E61" s="193"/>
      <c r="F61" s="193"/>
      <c r="G61" s="193"/>
      <c r="H61" s="193"/>
      <c r="I61" s="193"/>
      <c r="J61" s="193"/>
      <c r="K61" s="193"/>
      <c r="L61" s="193"/>
      <c r="M61" s="193"/>
      <c r="N61" s="194"/>
    </row>
    <row r="62" spans="1:14" x14ac:dyDescent="0.35">
      <c r="A62" s="208">
        <v>45475</v>
      </c>
      <c r="B62" s="1">
        <v>0.4</v>
      </c>
      <c r="C62" s="15">
        <v>0</v>
      </c>
      <c r="D62" s="192"/>
      <c r="E62" s="193"/>
      <c r="F62" s="193"/>
      <c r="G62" s="193"/>
      <c r="H62" s="193"/>
      <c r="I62" s="193"/>
      <c r="J62" s="193"/>
      <c r="K62" s="193"/>
      <c r="L62" s="193"/>
      <c r="M62" s="193"/>
      <c r="N62" s="194"/>
    </row>
    <row r="63" spans="1:14" x14ac:dyDescent="0.35">
      <c r="A63" s="209"/>
      <c r="B63" s="1">
        <v>0.4</v>
      </c>
      <c r="C63" s="15">
        <v>2.0833333333333332E-2</v>
      </c>
      <c r="D63" s="192"/>
      <c r="E63" s="193"/>
      <c r="F63" s="193"/>
      <c r="G63" s="193"/>
      <c r="H63" s="193"/>
      <c r="I63" s="193"/>
      <c r="J63" s="193"/>
      <c r="K63" s="193"/>
      <c r="L63" s="193"/>
      <c r="M63" s="193"/>
      <c r="N63" s="194"/>
    </row>
    <row r="64" spans="1:14" x14ac:dyDescent="0.35">
      <c r="A64" s="209"/>
      <c r="B64" s="1">
        <v>0.4</v>
      </c>
      <c r="C64" s="16" t="s">
        <v>2</v>
      </c>
      <c r="D64" s="192"/>
      <c r="E64" s="193"/>
      <c r="F64" s="193"/>
      <c r="G64" s="193"/>
      <c r="H64" s="193"/>
      <c r="I64" s="193"/>
      <c r="J64" s="193"/>
      <c r="K64" s="193"/>
      <c r="L64" s="193"/>
      <c r="M64" s="193"/>
      <c r="N64" s="194"/>
    </row>
    <row r="65" spans="1:14" x14ac:dyDescent="0.35">
      <c r="A65" s="209"/>
      <c r="B65" s="1">
        <v>0.3</v>
      </c>
      <c r="C65" s="15" t="s">
        <v>13</v>
      </c>
      <c r="D65" s="192"/>
      <c r="E65" s="193"/>
      <c r="F65" s="193"/>
      <c r="G65" s="193"/>
      <c r="H65" s="193"/>
      <c r="I65" s="193"/>
      <c r="J65" s="193"/>
      <c r="K65" s="193"/>
      <c r="L65" s="193"/>
      <c r="M65" s="193"/>
      <c r="N65" s="194"/>
    </row>
    <row r="66" spans="1:14" x14ac:dyDescent="0.35">
      <c r="A66" s="209"/>
      <c r="B66" s="1">
        <v>0.4</v>
      </c>
      <c r="C66" s="17" t="s">
        <v>3</v>
      </c>
      <c r="D66" s="192"/>
      <c r="E66" s="193"/>
      <c r="F66" s="193"/>
      <c r="G66" s="193"/>
      <c r="H66" s="193"/>
      <c r="I66" s="193"/>
      <c r="J66" s="193"/>
      <c r="K66" s="193"/>
      <c r="L66" s="193"/>
      <c r="M66" s="193"/>
      <c r="N66" s="194"/>
    </row>
    <row r="67" spans="1:14" x14ac:dyDescent="0.35">
      <c r="A67" s="209"/>
      <c r="B67" s="1">
        <v>0.4</v>
      </c>
      <c r="C67" s="18" t="s">
        <v>4</v>
      </c>
      <c r="D67" s="192"/>
      <c r="E67" s="193"/>
      <c r="F67" s="193"/>
      <c r="G67" s="193"/>
      <c r="H67" s="193"/>
      <c r="I67" s="193"/>
      <c r="J67" s="193"/>
      <c r="K67" s="193"/>
      <c r="L67" s="193"/>
      <c r="M67" s="193"/>
      <c r="N67" s="194"/>
    </row>
    <row r="68" spans="1:14" ht="15" thickBot="1" x14ac:dyDescent="0.4">
      <c r="A68" s="209"/>
      <c r="B68" s="1">
        <v>0.4</v>
      </c>
      <c r="C68" s="15" t="s">
        <v>5</v>
      </c>
      <c r="D68" s="195"/>
      <c r="E68" s="196"/>
      <c r="F68" s="196"/>
      <c r="G68" s="196"/>
      <c r="H68" s="196"/>
      <c r="I68" s="196"/>
      <c r="J68" s="196"/>
      <c r="K68" s="196"/>
      <c r="L68" s="196"/>
      <c r="M68" s="196"/>
      <c r="N68" s="197"/>
    </row>
    <row r="69" spans="1:14" x14ac:dyDescent="0.35">
      <c r="A69" s="209"/>
      <c r="B69" s="1">
        <v>0.4</v>
      </c>
      <c r="C69" s="19" t="s">
        <v>14</v>
      </c>
    </row>
    <row r="70" spans="1:14" x14ac:dyDescent="0.35">
      <c r="A70" s="209"/>
      <c r="B70" s="1">
        <v>0.3</v>
      </c>
      <c r="C70" s="3" t="s">
        <v>15</v>
      </c>
    </row>
    <row r="71" spans="1:14" x14ac:dyDescent="0.35">
      <c r="A71" s="209"/>
      <c r="B71" s="1">
        <v>0.4</v>
      </c>
      <c r="C71" s="19" t="s">
        <v>16</v>
      </c>
    </row>
    <row r="72" spans="1:14" x14ac:dyDescent="0.35">
      <c r="A72" s="209"/>
      <c r="B72" s="1">
        <v>0.3</v>
      </c>
      <c r="C72" s="19" t="s">
        <v>6</v>
      </c>
    </row>
    <row r="73" spans="1:14" x14ac:dyDescent="0.35">
      <c r="A73" s="209"/>
      <c r="B73" s="1">
        <v>0.4</v>
      </c>
      <c r="C73" s="19" t="s">
        <v>7</v>
      </c>
    </row>
    <row r="74" spans="1:14" x14ac:dyDescent="0.35">
      <c r="A74" s="209"/>
      <c r="B74" s="1">
        <v>4.8</v>
      </c>
      <c r="C74" s="19" t="s">
        <v>8</v>
      </c>
    </row>
    <row r="75" spans="1:14" x14ac:dyDescent="0.35">
      <c r="A75" s="209"/>
      <c r="B75" s="1">
        <v>34</v>
      </c>
      <c r="C75" s="19" t="s">
        <v>9</v>
      </c>
    </row>
    <row r="76" spans="1:14" x14ac:dyDescent="0.35">
      <c r="A76" s="209"/>
      <c r="B76" s="1">
        <v>190.9</v>
      </c>
      <c r="C76" s="3" t="s">
        <v>10</v>
      </c>
    </row>
    <row r="77" spans="1:14" x14ac:dyDescent="0.35">
      <c r="A77" s="209"/>
      <c r="B77" s="1">
        <v>518.70000000000005</v>
      </c>
      <c r="C77" s="19" t="s">
        <v>11</v>
      </c>
    </row>
    <row r="78" spans="1:14" x14ac:dyDescent="0.35">
      <c r="A78" s="209"/>
      <c r="B78" s="1">
        <v>769.3</v>
      </c>
      <c r="C78" s="19" t="s">
        <v>12</v>
      </c>
    </row>
    <row r="79" spans="1:14" x14ac:dyDescent="0.35">
      <c r="A79" s="209"/>
      <c r="B79" s="1">
        <v>1029.8</v>
      </c>
      <c r="C79" s="19" t="s">
        <v>17</v>
      </c>
    </row>
    <row r="80" spans="1:14" x14ac:dyDescent="0.35">
      <c r="A80" s="209"/>
      <c r="B80" s="1">
        <v>1028.8</v>
      </c>
      <c r="C80" s="19" t="s">
        <v>18</v>
      </c>
    </row>
    <row r="81" spans="1:3" x14ac:dyDescent="0.35">
      <c r="A81" s="209"/>
      <c r="B81" s="1">
        <v>1143.9000000000001</v>
      </c>
      <c r="C81" s="3" t="s">
        <v>19</v>
      </c>
    </row>
    <row r="82" spans="1:3" x14ac:dyDescent="0.35">
      <c r="A82" s="209"/>
      <c r="B82" s="1">
        <v>1784.9</v>
      </c>
      <c r="C82" s="3">
        <v>0.41666666666666669</v>
      </c>
    </row>
    <row r="83" spans="1:3" x14ac:dyDescent="0.35">
      <c r="A83" s="209"/>
      <c r="B83" s="1">
        <v>1971.8</v>
      </c>
      <c r="C83" s="3">
        <v>0.4375</v>
      </c>
    </row>
    <row r="84" spans="1:3" x14ac:dyDescent="0.35">
      <c r="A84" s="209"/>
      <c r="B84" s="1">
        <v>1905.5</v>
      </c>
      <c r="C84" s="3">
        <v>0.45833333333333331</v>
      </c>
    </row>
    <row r="85" spans="1:3" x14ac:dyDescent="0.35">
      <c r="A85" s="209"/>
      <c r="B85" s="1">
        <v>1566.4</v>
      </c>
      <c r="C85" s="3">
        <v>0.47916666666666669</v>
      </c>
    </row>
    <row r="86" spans="1:3" x14ac:dyDescent="0.35">
      <c r="A86" s="209"/>
      <c r="B86" s="1">
        <v>1370.7</v>
      </c>
      <c r="C86" s="3">
        <v>0.5</v>
      </c>
    </row>
    <row r="87" spans="1:3" x14ac:dyDescent="0.35">
      <c r="A87" s="209"/>
      <c r="B87" s="1">
        <v>1795.1</v>
      </c>
      <c r="C87" s="5">
        <v>0.52083333333333337</v>
      </c>
    </row>
    <row r="88" spans="1:3" x14ac:dyDescent="0.35">
      <c r="A88" s="209"/>
      <c r="B88" s="1">
        <v>2503.1</v>
      </c>
      <c r="C88" s="5">
        <v>0.54166666666666663</v>
      </c>
    </row>
    <row r="89" spans="1:3" x14ac:dyDescent="0.35">
      <c r="A89" s="209"/>
      <c r="B89" s="1">
        <v>2255.6999999999998</v>
      </c>
      <c r="C89" s="5">
        <v>0.5625</v>
      </c>
    </row>
    <row r="90" spans="1:3" x14ac:dyDescent="0.35">
      <c r="A90" s="209"/>
      <c r="B90" s="1">
        <v>2240.6999999999998</v>
      </c>
      <c r="C90" s="5">
        <v>0.58333333333333337</v>
      </c>
    </row>
    <row r="91" spans="1:3" x14ac:dyDescent="0.35">
      <c r="A91" s="209"/>
      <c r="B91" s="1">
        <v>2253.6</v>
      </c>
      <c r="C91" s="2">
        <v>0.60416666666666663</v>
      </c>
    </row>
    <row r="92" spans="1:3" x14ac:dyDescent="0.35">
      <c r="A92" s="209"/>
      <c r="B92" s="1">
        <v>1898</v>
      </c>
      <c r="C92" s="2">
        <v>0.625</v>
      </c>
    </row>
    <row r="93" spans="1:3" x14ac:dyDescent="0.35">
      <c r="A93" s="209"/>
      <c r="B93" s="1">
        <v>1934</v>
      </c>
      <c r="C93" s="2">
        <v>0.64583333333333337</v>
      </c>
    </row>
    <row r="94" spans="1:3" x14ac:dyDescent="0.35">
      <c r="A94" s="209"/>
      <c r="B94" s="1">
        <v>1670.3</v>
      </c>
      <c r="C94" s="2">
        <v>0.66666666666666663</v>
      </c>
    </row>
    <row r="95" spans="1:3" x14ac:dyDescent="0.35">
      <c r="A95" s="209"/>
      <c r="B95" s="1">
        <v>1598.4</v>
      </c>
      <c r="C95" s="2">
        <v>0.6875</v>
      </c>
    </row>
    <row r="96" spans="1:3" x14ac:dyDescent="0.35">
      <c r="A96" s="209"/>
      <c r="B96" s="1">
        <v>700.4</v>
      </c>
      <c r="C96" s="2">
        <v>0.70833333333333337</v>
      </c>
    </row>
    <row r="97" spans="1:3" x14ac:dyDescent="0.35">
      <c r="A97" s="209"/>
      <c r="B97" s="1">
        <v>503.2</v>
      </c>
      <c r="C97" s="2">
        <v>0.72916666666666663</v>
      </c>
    </row>
    <row r="98" spans="1:3" x14ac:dyDescent="0.35">
      <c r="A98" s="209"/>
      <c r="B98" s="1">
        <v>400.5</v>
      </c>
      <c r="C98" s="2">
        <v>0.75</v>
      </c>
    </row>
    <row r="99" spans="1:3" x14ac:dyDescent="0.35">
      <c r="A99" s="209"/>
      <c r="B99" s="1">
        <v>431.2</v>
      </c>
      <c r="C99" s="2">
        <v>0.77083333333333337</v>
      </c>
    </row>
    <row r="100" spans="1:3" x14ac:dyDescent="0.35">
      <c r="A100" s="209"/>
      <c r="B100" s="1">
        <v>457.9</v>
      </c>
      <c r="C100" s="2">
        <v>0.79166666666666663</v>
      </c>
    </row>
    <row r="101" spans="1:3" x14ac:dyDescent="0.35">
      <c r="A101" s="209"/>
      <c r="B101" s="1">
        <v>257.7</v>
      </c>
      <c r="C101" s="2">
        <v>0.8125</v>
      </c>
    </row>
    <row r="102" spans="1:3" x14ac:dyDescent="0.35">
      <c r="A102" s="209"/>
      <c r="B102" s="1">
        <v>157.80000000000001</v>
      </c>
      <c r="C102" s="2">
        <v>0.83333333333333337</v>
      </c>
    </row>
    <row r="103" spans="1:3" x14ac:dyDescent="0.35">
      <c r="A103" s="209"/>
      <c r="B103" s="1">
        <v>126.5</v>
      </c>
      <c r="C103" s="2">
        <v>0.85416666666666663</v>
      </c>
    </row>
    <row r="104" spans="1:3" x14ac:dyDescent="0.35">
      <c r="A104" s="209"/>
      <c r="B104" s="1">
        <v>49.5</v>
      </c>
      <c r="C104" s="2">
        <v>0.875</v>
      </c>
    </row>
    <row r="105" spans="1:3" x14ac:dyDescent="0.35">
      <c r="A105" s="209"/>
      <c r="B105" s="1">
        <v>12.3</v>
      </c>
      <c r="C105" s="2">
        <v>0.89583333333333337</v>
      </c>
    </row>
    <row r="106" spans="1:3" x14ac:dyDescent="0.35">
      <c r="A106" s="209"/>
      <c r="B106" s="1">
        <v>0.5</v>
      </c>
      <c r="C106" s="2">
        <v>0.91666666666666663</v>
      </c>
    </row>
    <row r="107" spans="1:3" x14ac:dyDescent="0.35">
      <c r="A107" s="209"/>
      <c r="B107" s="1">
        <v>0.3</v>
      </c>
      <c r="C107" s="2">
        <v>0.9375</v>
      </c>
    </row>
    <row r="108" spans="1:3" x14ac:dyDescent="0.35">
      <c r="A108" s="209"/>
      <c r="B108" s="1">
        <v>0.3</v>
      </c>
      <c r="C108" s="2">
        <v>0.95833333333333337</v>
      </c>
    </row>
    <row r="109" spans="1:3" x14ac:dyDescent="0.35">
      <c r="A109" s="210"/>
      <c r="B109" s="1">
        <v>0.3</v>
      </c>
      <c r="C109" s="2">
        <v>0.97916666666666663</v>
      </c>
    </row>
    <row r="110" spans="1:3" x14ac:dyDescent="0.35">
      <c r="A110" s="208">
        <v>45476</v>
      </c>
      <c r="B110" s="1">
        <v>0.3</v>
      </c>
      <c r="C110" s="3">
        <v>0</v>
      </c>
    </row>
    <row r="111" spans="1:3" x14ac:dyDescent="0.35">
      <c r="A111" s="209"/>
      <c r="B111" s="1">
        <v>0.3</v>
      </c>
      <c r="C111" s="3">
        <v>2.0833333333333332E-2</v>
      </c>
    </row>
    <row r="112" spans="1:3" x14ac:dyDescent="0.35">
      <c r="A112" s="209"/>
      <c r="B112" s="1">
        <v>0.3</v>
      </c>
      <c r="C112" s="6" t="s">
        <v>2</v>
      </c>
    </row>
    <row r="113" spans="1:3" x14ac:dyDescent="0.35">
      <c r="A113" s="209"/>
      <c r="B113" s="1">
        <v>0.3</v>
      </c>
      <c r="C113" s="3" t="s">
        <v>13</v>
      </c>
    </row>
    <row r="114" spans="1:3" x14ac:dyDescent="0.35">
      <c r="A114" s="209"/>
      <c r="B114" s="1">
        <v>0.3</v>
      </c>
      <c r="C114" s="4" t="s">
        <v>3</v>
      </c>
    </row>
    <row r="115" spans="1:3" x14ac:dyDescent="0.35">
      <c r="A115" s="209"/>
      <c r="B115" s="1">
        <v>0.3</v>
      </c>
      <c r="C115" s="7" t="s">
        <v>4</v>
      </c>
    </row>
    <row r="116" spans="1:3" x14ac:dyDescent="0.35">
      <c r="A116" s="209"/>
      <c r="B116" s="1">
        <v>0.3</v>
      </c>
      <c r="C116" s="3" t="s">
        <v>5</v>
      </c>
    </row>
    <row r="117" spans="1:3" x14ac:dyDescent="0.35">
      <c r="A117" s="209"/>
      <c r="B117" s="1">
        <v>0.3</v>
      </c>
      <c r="C117" s="19" t="s">
        <v>14</v>
      </c>
    </row>
    <row r="118" spans="1:3" x14ac:dyDescent="0.35">
      <c r="A118" s="209"/>
      <c r="B118" s="1">
        <v>0.3</v>
      </c>
      <c r="C118" s="3" t="s">
        <v>15</v>
      </c>
    </row>
    <row r="119" spans="1:3" x14ac:dyDescent="0.35">
      <c r="A119" s="209"/>
      <c r="B119" s="1">
        <v>0.3</v>
      </c>
      <c r="C119" s="19" t="s">
        <v>16</v>
      </c>
    </row>
    <row r="120" spans="1:3" x14ac:dyDescent="0.35">
      <c r="A120" s="209"/>
      <c r="B120" s="1">
        <v>0.3</v>
      </c>
      <c r="C120" s="19" t="s">
        <v>6</v>
      </c>
    </row>
    <row r="121" spans="1:3" x14ac:dyDescent="0.35">
      <c r="A121" s="209"/>
      <c r="B121" s="1">
        <v>0.3</v>
      </c>
      <c r="C121" s="19" t="s">
        <v>7</v>
      </c>
    </row>
    <row r="122" spans="1:3" x14ac:dyDescent="0.35">
      <c r="A122" s="209"/>
      <c r="B122" s="1">
        <v>4.7</v>
      </c>
      <c r="C122" s="19" t="s">
        <v>8</v>
      </c>
    </row>
    <row r="123" spans="1:3" x14ac:dyDescent="0.35">
      <c r="A123" s="209"/>
      <c r="B123" s="1">
        <v>47</v>
      </c>
      <c r="C123" s="19" t="s">
        <v>9</v>
      </c>
    </row>
    <row r="124" spans="1:3" x14ac:dyDescent="0.35">
      <c r="A124" s="209"/>
      <c r="B124" s="1">
        <v>132.1</v>
      </c>
      <c r="C124" s="3" t="s">
        <v>10</v>
      </c>
    </row>
    <row r="125" spans="1:3" x14ac:dyDescent="0.35">
      <c r="A125" s="209"/>
      <c r="B125" s="1">
        <v>498.5</v>
      </c>
      <c r="C125" s="19" t="s">
        <v>11</v>
      </c>
    </row>
    <row r="126" spans="1:3" x14ac:dyDescent="0.35">
      <c r="A126" s="209"/>
      <c r="B126" s="1">
        <v>650.79999999999995</v>
      </c>
      <c r="C126" s="19" t="s">
        <v>12</v>
      </c>
    </row>
    <row r="127" spans="1:3" x14ac:dyDescent="0.35">
      <c r="A127" s="209"/>
      <c r="B127" s="1">
        <v>929.5</v>
      </c>
      <c r="C127" s="19" t="s">
        <v>17</v>
      </c>
    </row>
    <row r="128" spans="1:3" x14ac:dyDescent="0.35">
      <c r="A128" s="209"/>
      <c r="B128" s="1">
        <v>1009.3</v>
      </c>
      <c r="C128" s="19" t="s">
        <v>18</v>
      </c>
    </row>
    <row r="129" spans="1:3" x14ac:dyDescent="0.35">
      <c r="A129" s="209"/>
      <c r="B129" s="1">
        <v>1289.5</v>
      </c>
      <c r="C129" s="3" t="s">
        <v>19</v>
      </c>
    </row>
    <row r="130" spans="1:3" x14ac:dyDescent="0.35">
      <c r="A130" s="209"/>
      <c r="B130" s="1">
        <v>1054.7</v>
      </c>
      <c r="C130" s="3">
        <v>0.41666666666666669</v>
      </c>
    </row>
    <row r="131" spans="1:3" x14ac:dyDescent="0.35">
      <c r="A131" s="209"/>
      <c r="B131" s="1">
        <v>1215.2</v>
      </c>
      <c r="C131" s="3">
        <v>0.4375</v>
      </c>
    </row>
    <row r="132" spans="1:3" x14ac:dyDescent="0.35">
      <c r="A132" s="209"/>
      <c r="B132" s="1">
        <v>1572.1</v>
      </c>
      <c r="C132" s="3">
        <v>0.45833333333333331</v>
      </c>
    </row>
    <row r="133" spans="1:3" x14ac:dyDescent="0.35">
      <c r="A133" s="209"/>
      <c r="B133" s="1">
        <v>1416.9</v>
      </c>
      <c r="C133" s="3">
        <v>0.47916666666666669</v>
      </c>
    </row>
    <row r="134" spans="1:3" x14ac:dyDescent="0.35">
      <c r="A134" s="209"/>
      <c r="B134" s="1">
        <v>1620.7</v>
      </c>
      <c r="C134" s="3">
        <v>0.5</v>
      </c>
    </row>
    <row r="135" spans="1:3" x14ac:dyDescent="0.35">
      <c r="A135" s="209"/>
      <c r="B135" s="1">
        <v>1695.2</v>
      </c>
      <c r="C135" s="5">
        <v>0.52083333333333337</v>
      </c>
    </row>
    <row r="136" spans="1:3" x14ac:dyDescent="0.35">
      <c r="A136" s="209"/>
      <c r="B136" s="1">
        <v>2380</v>
      </c>
      <c r="C136" s="5">
        <v>0.54166666666666663</v>
      </c>
    </row>
    <row r="137" spans="1:3" x14ac:dyDescent="0.35">
      <c r="A137" s="209"/>
      <c r="B137" s="1">
        <v>1153</v>
      </c>
      <c r="C137" s="5">
        <v>0.5625</v>
      </c>
    </row>
    <row r="138" spans="1:3" x14ac:dyDescent="0.35">
      <c r="A138" s="209"/>
      <c r="B138" s="1">
        <v>572.1</v>
      </c>
      <c r="C138" s="5">
        <v>0.58333333333333337</v>
      </c>
    </row>
    <row r="139" spans="1:3" x14ac:dyDescent="0.35">
      <c r="A139" s="209"/>
      <c r="B139" s="1">
        <v>903.7</v>
      </c>
      <c r="C139" s="2">
        <v>0.60416666666666663</v>
      </c>
    </row>
    <row r="140" spans="1:3" x14ac:dyDescent="0.35">
      <c r="A140" s="209"/>
      <c r="B140" s="1">
        <v>1925.3</v>
      </c>
      <c r="C140" s="2">
        <v>0.625</v>
      </c>
    </row>
    <row r="141" spans="1:3" x14ac:dyDescent="0.35">
      <c r="A141" s="209"/>
      <c r="B141" s="1">
        <v>1895.4</v>
      </c>
      <c r="C141" s="2">
        <v>0.64583333333333337</v>
      </c>
    </row>
    <row r="142" spans="1:3" x14ac:dyDescent="0.35">
      <c r="A142" s="209"/>
      <c r="B142" s="1">
        <v>1657.5</v>
      </c>
      <c r="C142" s="2">
        <v>0.66666666666666663</v>
      </c>
    </row>
    <row r="143" spans="1:3" x14ac:dyDescent="0.35">
      <c r="A143" s="209"/>
      <c r="B143" s="1">
        <v>1501.2</v>
      </c>
      <c r="C143" s="2">
        <v>0.6875</v>
      </c>
    </row>
    <row r="144" spans="1:3" x14ac:dyDescent="0.35">
      <c r="A144" s="209"/>
      <c r="B144" s="1">
        <v>1005.8</v>
      </c>
      <c r="C144" s="2">
        <v>0.70833333333333337</v>
      </c>
    </row>
    <row r="145" spans="1:3" x14ac:dyDescent="0.35">
      <c r="A145" s="209"/>
      <c r="B145" s="1">
        <v>840.9</v>
      </c>
      <c r="C145" s="2">
        <v>0.72916666666666663</v>
      </c>
    </row>
    <row r="146" spans="1:3" x14ac:dyDescent="0.35">
      <c r="A146" s="209"/>
      <c r="B146" s="1">
        <v>711.6</v>
      </c>
      <c r="C146" s="2">
        <v>0.75</v>
      </c>
    </row>
    <row r="147" spans="1:3" x14ac:dyDescent="0.35">
      <c r="A147" s="209"/>
      <c r="B147" s="1">
        <v>747.4</v>
      </c>
      <c r="C147" s="2">
        <v>0.77083333333333337</v>
      </c>
    </row>
    <row r="148" spans="1:3" x14ac:dyDescent="0.35">
      <c r="A148" s="209"/>
      <c r="B148" s="1">
        <v>579.4</v>
      </c>
      <c r="C148" s="2">
        <v>0.79166666666666663</v>
      </c>
    </row>
    <row r="149" spans="1:3" x14ac:dyDescent="0.35">
      <c r="A149" s="209"/>
      <c r="B149" s="1">
        <v>288.8</v>
      </c>
      <c r="C149" s="2">
        <v>0.8125</v>
      </c>
    </row>
    <row r="150" spans="1:3" x14ac:dyDescent="0.35">
      <c r="A150" s="209"/>
      <c r="B150" s="1">
        <v>265.60000000000002</v>
      </c>
      <c r="C150" s="2">
        <v>0.83333333333333337</v>
      </c>
    </row>
    <row r="151" spans="1:3" x14ac:dyDescent="0.35">
      <c r="A151" s="209"/>
      <c r="B151" s="1">
        <v>159.9</v>
      </c>
      <c r="C151" s="2">
        <v>0.85416666666666663</v>
      </c>
    </row>
    <row r="152" spans="1:3" x14ac:dyDescent="0.35">
      <c r="A152" s="209"/>
      <c r="B152" s="1">
        <v>60.9</v>
      </c>
      <c r="C152" s="2">
        <v>0.875</v>
      </c>
    </row>
    <row r="153" spans="1:3" x14ac:dyDescent="0.35">
      <c r="A153" s="209"/>
      <c r="B153" s="1">
        <v>11.8</v>
      </c>
      <c r="C153" s="2">
        <v>0.89583333333333337</v>
      </c>
    </row>
    <row r="154" spans="1:3" x14ac:dyDescent="0.35">
      <c r="A154" s="209"/>
      <c r="B154" s="1">
        <v>0.5</v>
      </c>
      <c r="C154" s="2">
        <v>0.91666666666666663</v>
      </c>
    </row>
    <row r="155" spans="1:3" x14ac:dyDescent="0.35">
      <c r="A155" s="209"/>
      <c r="B155" s="1">
        <v>0.3</v>
      </c>
      <c r="C155" s="2">
        <v>0.9375</v>
      </c>
    </row>
    <row r="156" spans="1:3" x14ac:dyDescent="0.35">
      <c r="A156" s="209"/>
      <c r="B156" s="1">
        <v>0.3</v>
      </c>
      <c r="C156" s="2">
        <v>0.95833333333333337</v>
      </c>
    </row>
    <row r="157" spans="1:3" x14ac:dyDescent="0.35">
      <c r="A157" s="210"/>
      <c r="B157" s="1">
        <v>0.3</v>
      </c>
      <c r="C157" s="2">
        <v>0.97916666666666663</v>
      </c>
    </row>
    <row r="158" spans="1:3" x14ac:dyDescent="0.35">
      <c r="A158" s="208">
        <v>45477</v>
      </c>
      <c r="B158" s="1">
        <v>0.3</v>
      </c>
      <c r="C158" s="3">
        <v>0</v>
      </c>
    </row>
    <row r="159" spans="1:3" x14ac:dyDescent="0.35">
      <c r="A159" s="209"/>
      <c r="B159" s="1">
        <v>0.3</v>
      </c>
      <c r="C159" s="3">
        <v>2.0833333333333332E-2</v>
      </c>
    </row>
    <row r="160" spans="1:3" x14ac:dyDescent="0.35">
      <c r="A160" s="209"/>
      <c r="B160" s="1">
        <v>0.3</v>
      </c>
      <c r="C160" s="6" t="s">
        <v>2</v>
      </c>
    </row>
    <row r="161" spans="1:3" x14ac:dyDescent="0.35">
      <c r="A161" s="209"/>
      <c r="B161" s="1">
        <v>0.3</v>
      </c>
      <c r="C161" s="3" t="s">
        <v>13</v>
      </c>
    </row>
    <row r="162" spans="1:3" x14ac:dyDescent="0.35">
      <c r="A162" s="209"/>
      <c r="B162" s="1">
        <v>0.3</v>
      </c>
      <c r="C162" s="4" t="s">
        <v>3</v>
      </c>
    </row>
    <row r="163" spans="1:3" x14ac:dyDescent="0.35">
      <c r="A163" s="209"/>
      <c r="B163" s="1">
        <v>0.3</v>
      </c>
      <c r="C163" s="7" t="s">
        <v>4</v>
      </c>
    </row>
    <row r="164" spans="1:3" x14ac:dyDescent="0.35">
      <c r="A164" s="209"/>
      <c r="B164" s="1">
        <v>0.3</v>
      </c>
      <c r="C164" s="3" t="s">
        <v>5</v>
      </c>
    </row>
    <row r="165" spans="1:3" x14ac:dyDescent="0.35">
      <c r="A165" s="209"/>
      <c r="B165" s="1">
        <v>0.3</v>
      </c>
      <c r="C165" s="19" t="s">
        <v>14</v>
      </c>
    </row>
    <row r="166" spans="1:3" x14ac:dyDescent="0.35">
      <c r="A166" s="209"/>
      <c r="B166" s="1">
        <v>0.3</v>
      </c>
      <c r="C166" s="3" t="s">
        <v>15</v>
      </c>
    </row>
    <row r="167" spans="1:3" x14ac:dyDescent="0.35">
      <c r="A167" s="209"/>
      <c r="B167" s="1">
        <v>0.3</v>
      </c>
      <c r="C167" s="19" t="s">
        <v>16</v>
      </c>
    </row>
    <row r="168" spans="1:3" x14ac:dyDescent="0.35">
      <c r="A168" s="209"/>
      <c r="B168" s="1">
        <v>0.3</v>
      </c>
      <c r="C168" s="19" t="s">
        <v>6</v>
      </c>
    </row>
    <row r="169" spans="1:3" x14ac:dyDescent="0.35">
      <c r="A169" s="209"/>
      <c r="B169" s="1">
        <v>0.3</v>
      </c>
      <c r="C169" s="19" t="s">
        <v>7</v>
      </c>
    </row>
    <row r="170" spans="1:3" x14ac:dyDescent="0.35">
      <c r="A170" s="209"/>
      <c r="B170" s="1">
        <v>4</v>
      </c>
      <c r="C170" s="19" t="s">
        <v>8</v>
      </c>
    </row>
    <row r="171" spans="1:3" x14ac:dyDescent="0.35">
      <c r="A171" s="209"/>
      <c r="B171" s="1">
        <v>47.7</v>
      </c>
      <c r="C171" s="19" t="s">
        <v>9</v>
      </c>
    </row>
    <row r="172" spans="1:3" x14ac:dyDescent="0.35">
      <c r="A172" s="209"/>
      <c r="B172" s="1">
        <v>195.1</v>
      </c>
      <c r="C172" s="3" t="s">
        <v>10</v>
      </c>
    </row>
    <row r="173" spans="1:3" x14ac:dyDescent="0.35">
      <c r="A173" s="209"/>
      <c r="B173" s="1">
        <v>357</v>
      </c>
      <c r="C173" s="19" t="s">
        <v>11</v>
      </c>
    </row>
    <row r="174" spans="1:3" x14ac:dyDescent="0.35">
      <c r="A174" s="209"/>
      <c r="B174" s="1">
        <v>421.8</v>
      </c>
      <c r="C174" s="19" t="s">
        <v>12</v>
      </c>
    </row>
    <row r="175" spans="1:3" x14ac:dyDescent="0.35">
      <c r="A175" s="209"/>
      <c r="B175" s="1">
        <v>955.5</v>
      </c>
      <c r="C175" s="19" t="s">
        <v>17</v>
      </c>
    </row>
    <row r="176" spans="1:3" x14ac:dyDescent="0.35">
      <c r="A176" s="209"/>
      <c r="B176" s="1">
        <v>777.9</v>
      </c>
      <c r="C176" s="19" t="s">
        <v>18</v>
      </c>
    </row>
    <row r="177" spans="1:3" x14ac:dyDescent="0.35">
      <c r="A177" s="209"/>
      <c r="B177" s="1">
        <v>1378.3</v>
      </c>
      <c r="C177" s="3" t="s">
        <v>19</v>
      </c>
    </row>
    <row r="178" spans="1:3" x14ac:dyDescent="0.35">
      <c r="A178" s="209"/>
      <c r="B178" s="1">
        <v>1261.0999999999999</v>
      </c>
      <c r="C178" s="3">
        <v>0.41666666666666669</v>
      </c>
    </row>
    <row r="179" spans="1:3" x14ac:dyDescent="0.35">
      <c r="A179" s="209"/>
      <c r="B179" s="1">
        <v>1969.6</v>
      </c>
      <c r="C179" s="3">
        <v>0.4375</v>
      </c>
    </row>
    <row r="180" spans="1:3" x14ac:dyDescent="0.35">
      <c r="A180" s="209"/>
      <c r="B180" s="1">
        <v>1891.4</v>
      </c>
      <c r="C180" s="3">
        <v>0.45833333333333331</v>
      </c>
    </row>
    <row r="181" spans="1:3" x14ac:dyDescent="0.35">
      <c r="A181" s="209"/>
      <c r="B181" s="1">
        <v>1283.0999999999999</v>
      </c>
      <c r="C181" s="3">
        <v>0.47916666666666669</v>
      </c>
    </row>
    <row r="182" spans="1:3" x14ac:dyDescent="0.35">
      <c r="A182" s="209"/>
      <c r="B182" s="1">
        <v>1760.2</v>
      </c>
      <c r="C182" s="3">
        <v>0.5</v>
      </c>
    </row>
    <row r="183" spans="1:3" x14ac:dyDescent="0.35">
      <c r="A183" s="209"/>
      <c r="B183" s="1">
        <v>1172.9000000000001</v>
      </c>
      <c r="C183" s="2">
        <v>0.625</v>
      </c>
    </row>
    <row r="184" spans="1:3" x14ac:dyDescent="0.35">
      <c r="A184" s="209"/>
      <c r="B184" s="1">
        <v>947.3</v>
      </c>
      <c r="C184" s="2">
        <v>0.64583333333333337</v>
      </c>
    </row>
    <row r="185" spans="1:3" x14ac:dyDescent="0.35">
      <c r="A185" s="209"/>
      <c r="B185" s="1">
        <v>540</v>
      </c>
      <c r="C185" s="2">
        <v>0.66666666666666663</v>
      </c>
    </row>
    <row r="186" spans="1:3" x14ac:dyDescent="0.35">
      <c r="A186" s="209"/>
      <c r="B186" s="1">
        <v>633.79999999999995</v>
      </c>
      <c r="C186" s="2">
        <v>0.6875</v>
      </c>
    </row>
    <row r="187" spans="1:3" x14ac:dyDescent="0.35">
      <c r="A187" s="209"/>
      <c r="B187" s="1">
        <v>733.5</v>
      </c>
      <c r="C187" s="2">
        <v>0.70833333333333337</v>
      </c>
    </row>
    <row r="188" spans="1:3" x14ac:dyDescent="0.35">
      <c r="A188" s="209"/>
      <c r="B188" s="1">
        <v>747.2</v>
      </c>
      <c r="C188" s="2">
        <v>0.72916666666666663</v>
      </c>
    </row>
    <row r="189" spans="1:3" x14ac:dyDescent="0.35">
      <c r="A189" s="209"/>
      <c r="B189" s="1">
        <v>603.6</v>
      </c>
      <c r="C189" s="2">
        <v>0.75</v>
      </c>
    </row>
    <row r="190" spans="1:3" x14ac:dyDescent="0.35">
      <c r="A190" s="209"/>
      <c r="B190" s="1">
        <v>594.79999999999995</v>
      </c>
      <c r="C190" s="2">
        <v>0.77083333333333337</v>
      </c>
    </row>
    <row r="191" spans="1:3" x14ac:dyDescent="0.35">
      <c r="A191" s="209"/>
      <c r="B191" s="1">
        <v>374.4</v>
      </c>
      <c r="C191" s="2">
        <v>0.79166666666666663</v>
      </c>
    </row>
    <row r="192" spans="1:3" x14ac:dyDescent="0.35">
      <c r="A192" s="209"/>
      <c r="B192" s="1">
        <v>209</v>
      </c>
      <c r="C192" s="2">
        <v>0.8125</v>
      </c>
    </row>
    <row r="193" spans="1:3" x14ac:dyDescent="0.35">
      <c r="A193" s="209"/>
      <c r="B193" s="1">
        <v>134.30000000000001</v>
      </c>
      <c r="C193" s="2">
        <v>0.83333333333333337</v>
      </c>
    </row>
    <row r="194" spans="1:3" x14ac:dyDescent="0.35">
      <c r="A194" s="209"/>
      <c r="B194" s="1">
        <v>153.30000000000001</v>
      </c>
      <c r="C194" s="2">
        <v>0.85416666666666663</v>
      </c>
    </row>
    <row r="195" spans="1:3" x14ac:dyDescent="0.35">
      <c r="A195" s="209"/>
      <c r="B195" s="1">
        <v>152.5</v>
      </c>
      <c r="C195" s="2">
        <v>0.875</v>
      </c>
    </row>
    <row r="196" spans="1:3" x14ac:dyDescent="0.35">
      <c r="A196" s="209"/>
      <c r="B196" s="1">
        <v>97.4</v>
      </c>
      <c r="C196" s="2">
        <v>0.89583333333333337</v>
      </c>
    </row>
    <row r="197" spans="1:3" x14ac:dyDescent="0.35">
      <c r="A197" s="209"/>
      <c r="B197" s="1">
        <v>50.3</v>
      </c>
      <c r="C197" s="2">
        <v>0.91666666666666663</v>
      </c>
    </row>
    <row r="198" spans="1:3" x14ac:dyDescent="0.35">
      <c r="A198" s="209"/>
      <c r="B198" s="1">
        <v>14.4</v>
      </c>
      <c r="C198" s="2">
        <v>0.9375</v>
      </c>
    </row>
    <row r="199" spans="1:3" x14ac:dyDescent="0.35">
      <c r="A199" s="209"/>
      <c r="B199" s="1">
        <v>2.2999999999999998</v>
      </c>
      <c r="C199" s="2">
        <v>0.95833333333333337</v>
      </c>
    </row>
    <row r="200" spans="1:3" x14ac:dyDescent="0.35">
      <c r="A200" s="210"/>
      <c r="B200" s="1">
        <v>0.4</v>
      </c>
      <c r="C200" s="2">
        <v>0.97916666666666663</v>
      </c>
    </row>
    <row r="201" spans="1:3" x14ac:dyDescent="0.35">
      <c r="A201" s="208">
        <v>45478</v>
      </c>
      <c r="B201" s="1">
        <v>0.3</v>
      </c>
      <c r="C201" s="3">
        <v>0</v>
      </c>
    </row>
    <row r="202" spans="1:3" x14ac:dyDescent="0.35">
      <c r="A202" s="209"/>
      <c r="B202" s="1">
        <v>0.3</v>
      </c>
      <c r="C202" s="3">
        <v>2.0833333333333332E-2</v>
      </c>
    </row>
    <row r="203" spans="1:3" x14ac:dyDescent="0.35">
      <c r="A203" s="209"/>
      <c r="B203" s="1">
        <v>0.4</v>
      </c>
      <c r="C203" s="6" t="s">
        <v>2</v>
      </c>
    </row>
    <row r="204" spans="1:3" x14ac:dyDescent="0.35">
      <c r="A204" s="209"/>
      <c r="B204" s="1">
        <v>0.4</v>
      </c>
      <c r="C204" s="3" t="s">
        <v>13</v>
      </c>
    </row>
    <row r="205" spans="1:3" x14ac:dyDescent="0.35">
      <c r="A205" s="209"/>
      <c r="B205" s="1">
        <v>0.3</v>
      </c>
      <c r="C205" s="4" t="s">
        <v>3</v>
      </c>
    </row>
    <row r="206" spans="1:3" x14ac:dyDescent="0.35">
      <c r="A206" s="209"/>
      <c r="B206" s="1">
        <v>0.3</v>
      </c>
      <c r="C206" s="7" t="s">
        <v>4</v>
      </c>
    </row>
    <row r="207" spans="1:3" x14ac:dyDescent="0.35">
      <c r="A207" s="209"/>
      <c r="B207" s="1">
        <v>0.3</v>
      </c>
      <c r="C207" s="3" t="s">
        <v>5</v>
      </c>
    </row>
    <row r="208" spans="1:3" x14ac:dyDescent="0.35">
      <c r="A208" s="209"/>
      <c r="B208" s="1">
        <v>0.3</v>
      </c>
      <c r="C208" s="19" t="s">
        <v>14</v>
      </c>
    </row>
    <row r="209" spans="1:3" x14ac:dyDescent="0.35">
      <c r="A209" s="209"/>
      <c r="B209" s="1">
        <v>0.3</v>
      </c>
      <c r="C209" s="3" t="s">
        <v>15</v>
      </c>
    </row>
    <row r="210" spans="1:3" x14ac:dyDescent="0.35">
      <c r="A210" s="209"/>
      <c r="B210" s="1">
        <v>0.3</v>
      </c>
      <c r="C210" s="19" t="s">
        <v>16</v>
      </c>
    </row>
    <row r="211" spans="1:3" x14ac:dyDescent="0.35">
      <c r="A211" s="209"/>
      <c r="B211" s="1">
        <v>0.3</v>
      </c>
      <c r="C211" s="19" t="s">
        <v>6</v>
      </c>
    </row>
    <row r="212" spans="1:3" x14ac:dyDescent="0.35">
      <c r="A212" s="209"/>
      <c r="B212" s="1">
        <v>0.3</v>
      </c>
      <c r="C212" s="19" t="s">
        <v>7</v>
      </c>
    </row>
    <row r="213" spans="1:3" x14ac:dyDescent="0.35">
      <c r="A213" s="209"/>
      <c r="B213" s="1">
        <v>0.3</v>
      </c>
      <c r="C213" s="19" t="s">
        <v>8</v>
      </c>
    </row>
    <row r="214" spans="1:3" x14ac:dyDescent="0.35">
      <c r="A214" s="209"/>
      <c r="B214" s="1">
        <v>0.3</v>
      </c>
      <c r="C214" s="19" t="s">
        <v>9</v>
      </c>
    </row>
    <row r="215" spans="1:3" x14ac:dyDescent="0.35">
      <c r="A215" s="209"/>
      <c r="B215" s="1">
        <v>0.3</v>
      </c>
      <c r="C215" s="3" t="s">
        <v>10</v>
      </c>
    </row>
    <row r="216" spans="1:3" x14ac:dyDescent="0.35">
      <c r="A216" s="209"/>
      <c r="B216" s="1">
        <v>3.9</v>
      </c>
      <c r="C216" s="19" t="s">
        <v>11</v>
      </c>
    </row>
    <row r="217" spans="1:3" x14ac:dyDescent="0.35">
      <c r="A217" s="209"/>
      <c r="B217" s="1">
        <v>45.2</v>
      </c>
      <c r="C217" s="19" t="s">
        <v>12</v>
      </c>
    </row>
    <row r="218" spans="1:3" x14ac:dyDescent="0.35">
      <c r="A218" s="209"/>
      <c r="B218" s="1">
        <v>168.2</v>
      </c>
      <c r="C218" s="19" t="s">
        <v>17</v>
      </c>
    </row>
    <row r="219" spans="1:3" x14ac:dyDescent="0.35">
      <c r="A219" s="209"/>
      <c r="B219" s="1">
        <v>309.10000000000002</v>
      </c>
      <c r="C219" s="19" t="s">
        <v>18</v>
      </c>
    </row>
    <row r="220" spans="1:3" x14ac:dyDescent="0.35">
      <c r="A220" s="209"/>
      <c r="B220" s="1">
        <v>679.7</v>
      </c>
      <c r="C220" s="3" t="s">
        <v>19</v>
      </c>
    </row>
    <row r="221" spans="1:3" x14ac:dyDescent="0.35">
      <c r="A221" s="209"/>
      <c r="B221" s="1">
        <v>933.2</v>
      </c>
      <c r="C221" s="3">
        <v>0.41666666666666669</v>
      </c>
    </row>
    <row r="222" spans="1:3" x14ac:dyDescent="0.35">
      <c r="A222" s="209"/>
      <c r="B222" s="1">
        <v>867.8</v>
      </c>
      <c r="C222" s="3">
        <v>0.4375</v>
      </c>
    </row>
    <row r="223" spans="1:3" x14ac:dyDescent="0.35">
      <c r="A223" s="209"/>
      <c r="B223" s="1">
        <v>895.5</v>
      </c>
      <c r="C223" s="3">
        <v>0.45833333333333331</v>
      </c>
    </row>
    <row r="224" spans="1:3" x14ac:dyDescent="0.35">
      <c r="A224" s="209"/>
      <c r="B224" s="1">
        <v>1068.2</v>
      </c>
      <c r="C224" s="3">
        <v>0.47916666666666669</v>
      </c>
    </row>
    <row r="225" spans="1:3" x14ac:dyDescent="0.35">
      <c r="A225" s="209"/>
      <c r="B225" s="1">
        <v>1149.8</v>
      </c>
      <c r="C225" s="3">
        <v>0.5</v>
      </c>
    </row>
    <row r="226" spans="1:3" x14ac:dyDescent="0.35">
      <c r="A226" s="209"/>
      <c r="B226" s="1">
        <v>767.6</v>
      </c>
      <c r="C226" s="5">
        <v>0.52083333333333337</v>
      </c>
    </row>
    <row r="227" spans="1:3" x14ac:dyDescent="0.35">
      <c r="A227" s="209"/>
      <c r="B227" s="1">
        <v>1773.2</v>
      </c>
      <c r="C227" s="5">
        <v>0.54166666666666663</v>
      </c>
    </row>
    <row r="228" spans="1:3" x14ac:dyDescent="0.35">
      <c r="A228" s="209"/>
      <c r="B228" s="1">
        <v>2146.5</v>
      </c>
      <c r="C228" s="5">
        <v>0.5625</v>
      </c>
    </row>
    <row r="229" spans="1:3" x14ac:dyDescent="0.35">
      <c r="A229" s="209"/>
      <c r="B229" s="1">
        <v>1747.4</v>
      </c>
      <c r="C229" s="5">
        <v>0.58333333333333337</v>
      </c>
    </row>
    <row r="230" spans="1:3" x14ac:dyDescent="0.35">
      <c r="A230" s="209"/>
      <c r="B230" s="1">
        <v>872.5</v>
      </c>
      <c r="C230" s="2">
        <v>0.60416666666666663</v>
      </c>
    </row>
    <row r="231" spans="1:3" x14ac:dyDescent="0.35">
      <c r="A231" s="209"/>
      <c r="B231" s="1">
        <v>427.6</v>
      </c>
      <c r="C231" s="2">
        <v>0.625</v>
      </c>
    </row>
    <row r="232" spans="1:3" x14ac:dyDescent="0.35">
      <c r="A232" s="209"/>
      <c r="B232" s="1">
        <v>510.1</v>
      </c>
      <c r="C232" s="2">
        <v>0.64583333333333337</v>
      </c>
    </row>
    <row r="233" spans="1:3" x14ac:dyDescent="0.35">
      <c r="A233" s="209"/>
      <c r="B233" s="1">
        <v>605.20000000000005</v>
      </c>
      <c r="C233" s="2">
        <v>0.66666666666666663</v>
      </c>
    </row>
    <row r="234" spans="1:3" x14ac:dyDescent="0.35">
      <c r="A234" s="209"/>
      <c r="B234" s="1">
        <v>565.29999999999995</v>
      </c>
      <c r="C234" s="2">
        <v>0.6875</v>
      </c>
    </row>
    <row r="235" spans="1:3" x14ac:dyDescent="0.35">
      <c r="A235" s="209"/>
      <c r="B235" s="1">
        <v>499.3</v>
      </c>
      <c r="C235" s="2">
        <v>0.70833333333333337</v>
      </c>
    </row>
    <row r="236" spans="1:3" x14ac:dyDescent="0.35">
      <c r="A236" s="209"/>
      <c r="B236" s="1">
        <v>439.4</v>
      </c>
      <c r="C236" s="2">
        <v>0.72916666666666663</v>
      </c>
    </row>
    <row r="237" spans="1:3" x14ac:dyDescent="0.35">
      <c r="A237" s="209"/>
      <c r="B237" s="1">
        <v>329.7</v>
      </c>
      <c r="C237" s="2">
        <v>0.75</v>
      </c>
    </row>
    <row r="238" spans="1:3" x14ac:dyDescent="0.35">
      <c r="A238" s="209"/>
      <c r="B238" s="1">
        <v>411.7</v>
      </c>
      <c r="C238" s="2">
        <v>0.77083333333333337</v>
      </c>
    </row>
    <row r="239" spans="1:3" x14ac:dyDescent="0.35">
      <c r="A239" s="209"/>
      <c r="B239" s="1">
        <v>889</v>
      </c>
      <c r="C239" s="2">
        <v>0.79166666666666663</v>
      </c>
    </row>
    <row r="240" spans="1:3" x14ac:dyDescent="0.35">
      <c r="A240" s="209"/>
      <c r="B240" s="1">
        <v>912.6</v>
      </c>
      <c r="C240" s="2">
        <v>0.8125</v>
      </c>
    </row>
    <row r="241" spans="1:3" x14ac:dyDescent="0.35">
      <c r="A241" s="209"/>
      <c r="B241" s="1">
        <v>682.8</v>
      </c>
      <c r="C241" s="2">
        <v>0.83333333333333337</v>
      </c>
    </row>
    <row r="242" spans="1:3" x14ac:dyDescent="0.35">
      <c r="A242" s="209"/>
      <c r="B242" s="1">
        <v>645.29999999999995</v>
      </c>
      <c r="C242" s="2">
        <v>0.85416666666666663</v>
      </c>
    </row>
    <row r="243" spans="1:3" x14ac:dyDescent="0.35">
      <c r="A243" s="209"/>
      <c r="B243" s="1">
        <v>498.7</v>
      </c>
      <c r="C243" s="2">
        <v>0.875</v>
      </c>
    </row>
    <row r="244" spans="1:3" x14ac:dyDescent="0.35">
      <c r="A244" s="209"/>
      <c r="B244" s="1">
        <v>318.8</v>
      </c>
      <c r="C244" s="2">
        <v>0.89583333333333337</v>
      </c>
    </row>
    <row r="245" spans="1:3" x14ac:dyDescent="0.35">
      <c r="A245" s="209"/>
      <c r="B245" s="1">
        <v>143.6</v>
      </c>
      <c r="C245" s="2">
        <v>0.91666666666666663</v>
      </c>
    </row>
    <row r="246" spans="1:3" x14ac:dyDescent="0.35">
      <c r="A246" s="209"/>
      <c r="B246" s="1">
        <v>57.1</v>
      </c>
      <c r="C246" s="2">
        <v>0.9375</v>
      </c>
    </row>
    <row r="247" spans="1:3" x14ac:dyDescent="0.35">
      <c r="A247" s="209"/>
      <c r="B247" s="1">
        <v>11.4</v>
      </c>
      <c r="C247" s="2">
        <v>0.95833333333333337</v>
      </c>
    </row>
    <row r="248" spans="1:3" x14ac:dyDescent="0.35">
      <c r="A248" s="210"/>
      <c r="B248" s="1">
        <v>0.7</v>
      </c>
      <c r="C248" s="2">
        <v>0.97916666666666663</v>
      </c>
    </row>
    <row r="249" spans="1:3" x14ac:dyDescent="0.35">
      <c r="A249" s="208">
        <v>45479</v>
      </c>
      <c r="B249" s="1">
        <v>0.3</v>
      </c>
      <c r="C249" s="3">
        <v>0</v>
      </c>
    </row>
    <row r="250" spans="1:3" x14ac:dyDescent="0.35">
      <c r="A250" s="209"/>
      <c r="B250" s="1">
        <v>0.3</v>
      </c>
      <c r="C250" s="3">
        <v>2.0833333333333332E-2</v>
      </c>
    </row>
    <row r="251" spans="1:3" x14ac:dyDescent="0.35">
      <c r="A251" s="209"/>
      <c r="B251" s="1">
        <v>0.3</v>
      </c>
      <c r="C251" s="6" t="s">
        <v>2</v>
      </c>
    </row>
    <row r="252" spans="1:3" x14ac:dyDescent="0.35">
      <c r="A252" s="209"/>
      <c r="B252" s="1">
        <v>0.3</v>
      </c>
      <c r="C252" s="3" t="s">
        <v>13</v>
      </c>
    </row>
    <row r="253" spans="1:3" x14ac:dyDescent="0.35">
      <c r="A253" s="209"/>
      <c r="B253" s="1">
        <v>0.3</v>
      </c>
      <c r="C253" s="4" t="s">
        <v>3</v>
      </c>
    </row>
    <row r="254" spans="1:3" x14ac:dyDescent="0.35">
      <c r="A254" s="209"/>
      <c r="B254" s="1">
        <v>0.3</v>
      </c>
      <c r="C254" s="7" t="s">
        <v>4</v>
      </c>
    </row>
    <row r="255" spans="1:3" x14ac:dyDescent="0.35">
      <c r="A255" s="209"/>
      <c r="B255" s="1">
        <v>0.3</v>
      </c>
      <c r="C255" s="3" t="s">
        <v>5</v>
      </c>
    </row>
    <row r="256" spans="1:3" x14ac:dyDescent="0.35">
      <c r="A256" s="209"/>
      <c r="B256" s="1">
        <v>0.3</v>
      </c>
      <c r="C256" s="19" t="s">
        <v>14</v>
      </c>
    </row>
    <row r="257" spans="1:3" x14ac:dyDescent="0.35">
      <c r="A257" s="209"/>
      <c r="B257" s="1">
        <v>0.3</v>
      </c>
      <c r="C257" s="3" t="s">
        <v>15</v>
      </c>
    </row>
    <row r="258" spans="1:3" x14ac:dyDescent="0.35">
      <c r="A258" s="209"/>
      <c r="B258" s="1">
        <v>0.3</v>
      </c>
      <c r="C258" s="19" t="s">
        <v>16</v>
      </c>
    </row>
    <row r="259" spans="1:3" x14ac:dyDescent="0.35">
      <c r="A259" s="209"/>
      <c r="B259" s="1">
        <v>0.3</v>
      </c>
      <c r="C259" s="19" t="s">
        <v>6</v>
      </c>
    </row>
    <row r="260" spans="1:3" x14ac:dyDescent="0.35">
      <c r="A260" s="209"/>
      <c r="B260" s="1">
        <v>0.3</v>
      </c>
      <c r="C260" s="19" t="s">
        <v>7</v>
      </c>
    </row>
    <row r="261" spans="1:3" x14ac:dyDescent="0.35">
      <c r="A261" s="209"/>
      <c r="B261" s="1">
        <v>0.3</v>
      </c>
      <c r="C261" s="19" t="s">
        <v>8</v>
      </c>
    </row>
    <row r="262" spans="1:3" x14ac:dyDescent="0.35">
      <c r="A262" s="209"/>
      <c r="B262" s="1">
        <v>0.3</v>
      </c>
      <c r="C262" s="19" t="s">
        <v>9</v>
      </c>
    </row>
    <row r="263" spans="1:3" x14ac:dyDescent="0.35">
      <c r="A263" s="209"/>
      <c r="B263" s="1">
        <v>0.3</v>
      </c>
      <c r="C263" s="3" t="s">
        <v>10</v>
      </c>
    </row>
    <row r="264" spans="1:3" x14ac:dyDescent="0.35">
      <c r="A264" s="209"/>
      <c r="B264" s="1">
        <v>2.2999999999999998</v>
      </c>
      <c r="C264" s="19" t="s">
        <v>11</v>
      </c>
    </row>
    <row r="265" spans="1:3" x14ac:dyDescent="0.35">
      <c r="A265" s="209"/>
      <c r="B265" s="1">
        <v>30.2</v>
      </c>
      <c r="C265" s="19" t="s">
        <v>12</v>
      </c>
    </row>
    <row r="266" spans="1:3" x14ac:dyDescent="0.35">
      <c r="A266" s="209"/>
      <c r="B266" s="1">
        <v>165.7</v>
      </c>
      <c r="C266" s="19" t="s">
        <v>17</v>
      </c>
    </row>
    <row r="267" spans="1:3" x14ac:dyDescent="0.35">
      <c r="A267" s="209"/>
      <c r="B267" s="1">
        <v>437.2</v>
      </c>
      <c r="C267" s="19" t="s">
        <v>18</v>
      </c>
    </row>
    <row r="268" spans="1:3" x14ac:dyDescent="0.35">
      <c r="A268" s="209"/>
      <c r="B268" s="1">
        <v>619</v>
      </c>
      <c r="C268" s="3" t="s">
        <v>19</v>
      </c>
    </row>
    <row r="269" spans="1:3" x14ac:dyDescent="0.35">
      <c r="A269" s="209"/>
      <c r="B269" s="1">
        <v>479.8</v>
      </c>
      <c r="C269" s="3">
        <v>0.41666666666666669</v>
      </c>
    </row>
    <row r="270" spans="1:3" x14ac:dyDescent="0.35">
      <c r="A270" s="209"/>
      <c r="B270" s="1">
        <v>809.2</v>
      </c>
      <c r="C270" s="3">
        <v>0.4375</v>
      </c>
    </row>
    <row r="271" spans="1:3" x14ac:dyDescent="0.35">
      <c r="A271" s="209"/>
      <c r="B271" s="1">
        <v>1422.4</v>
      </c>
      <c r="C271" s="3">
        <v>0.45833333333333331</v>
      </c>
    </row>
    <row r="272" spans="1:3" x14ac:dyDescent="0.35">
      <c r="A272" s="209"/>
      <c r="B272" s="1">
        <v>1646.5</v>
      </c>
      <c r="C272" s="3">
        <v>0.47916666666666669</v>
      </c>
    </row>
    <row r="273" spans="1:3" x14ac:dyDescent="0.35">
      <c r="A273" s="209"/>
      <c r="B273" s="1">
        <v>1900.8</v>
      </c>
      <c r="C273" s="3">
        <v>0.5</v>
      </c>
    </row>
    <row r="274" spans="1:3" x14ac:dyDescent="0.35">
      <c r="A274" s="209"/>
      <c r="B274" s="1">
        <v>1887.5</v>
      </c>
      <c r="C274" s="5">
        <v>0.52083333333333337</v>
      </c>
    </row>
    <row r="275" spans="1:3" x14ac:dyDescent="0.35">
      <c r="A275" s="209"/>
      <c r="B275" s="1">
        <v>1261.5999999999999</v>
      </c>
      <c r="C275" s="5">
        <v>0.54166666666666663</v>
      </c>
    </row>
    <row r="276" spans="1:3" x14ac:dyDescent="0.35">
      <c r="A276" s="209"/>
      <c r="B276" s="1">
        <v>1718.9</v>
      </c>
      <c r="C276" s="5">
        <v>0.5625</v>
      </c>
    </row>
    <row r="277" spans="1:3" x14ac:dyDescent="0.35">
      <c r="A277" s="209"/>
      <c r="B277" s="1">
        <v>980.1</v>
      </c>
      <c r="C277" s="5">
        <v>0.58333333333333337</v>
      </c>
    </row>
    <row r="278" spans="1:3" x14ac:dyDescent="0.35">
      <c r="A278" s="209"/>
      <c r="B278" s="1">
        <v>1070</v>
      </c>
      <c r="C278" s="2">
        <v>0.60416666666666663</v>
      </c>
    </row>
    <row r="279" spans="1:3" x14ac:dyDescent="0.35">
      <c r="A279" s="209"/>
      <c r="B279" s="1">
        <v>2132.6999999999998</v>
      </c>
      <c r="C279" s="2">
        <v>0.625</v>
      </c>
    </row>
    <row r="280" spans="1:3" x14ac:dyDescent="0.35">
      <c r="A280" s="209"/>
      <c r="B280" s="1">
        <v>1932.9</v>
      </c>
      <c r="C280" s="2">
        <v>0.64583333333333337</v>
      </c>
    </row>
    <row r="281" spans="1:3" x14ac:dyDescent="0.35">
      <c r="A281" s="209"/>
      <c r="B281" s="1">
        <v>1481.9</v>
      </c>
      <c r="C281" s="2">
        <v>0.66666666666666663</v>
      </c>
    </row>
    <row r="282" spans="1:3" x14ac:dyDescent="0.35">
      <c r="A282" s="209"/>
      <c r="B282" s="1">
        <v>1469.4</v>
      </c>
      <c r="C282" s="2">
        <v>0.6875</v>
      </c>
    </row>
    <row r="283" spans="1:3" x14ac:dyDescent="0.35">
      <c r="A283" s="209"/>
      <c r="B283" s="1">
        <v>2292</v>
      </c>
      <c r="C283" s="2">
        <v>0.70833333333333337</v>
      </c>
    </row>
    <row r="284" spans="1:3" x14ac:dyDescent="0.35">
      <c r="A284" s="209"/>
      <c r="B284" s="1">
        <v>1871.9</v>
      </c>
      <c r="C284" s="2">
        <v>0.72916666666666663</v>
      </c>
    </row>
    <row r="285" spans="1:3" x14ac:dyDescent="0.35">
      <c r="A285" s="209"/>
      <c r="B285" s="1">
        <v>2014.7</v>
      </c>
      <c r="C285" s="2">
        <v>0.75</v>
      </c>
    </row>
    <row r="286" spans="1:3" x14ac:dyDescent="0.35">
      <c r="A286" s="209"/>
      <c r="B286" s="1">
        <v>1411</v>
      </c>
      <c r="C286" s="2">
        <v>0.77083333333333337</v>
      </c>
    </row>
    <row r="287" spans="1:3" x14ac:dyDescent="0.35">
      <c r="A287" s="209"/>
      <c r="B287" s="1">
        <v>1477</v>
      </c>
      <c r="C287" s="2">
        <v>0.79166666666666663</v>
      </c>
    </row>
    <row r="288" spans="1:3" x14ac:dyDescent="0.35">
      <c r="A288" s="209"/>
      <c r="B288" s="1">
        <v>1186.3</v>
      </c>
      <c r="C288" s="2">
        <v>0.8125</v>
      </c>
    </row>
    <row r="289" spans="1:3" x14ac:dyDescent="0.35">
      <c r="A289" s="209"/>
      <c r="B289" s="1">
        <v>947.9</v>
      </c>
      <c r="C289" s="2">
        <v>0.83333333333333337</v>
      </c>
    </row>
    <row r="290" spans="1:3" x14ac:dyDescent="0.35">
      <c r="A290" s="209"/>
      <c r="B290" s="1">
        <v>710</v>
      </c>
      <c r="C290" s="2">
        <v>0.85416666666666663</v>
      </c>
    </row>
    <row r="291" spans="1:3" x14ac:dyDescent="0.35">
      <c r="A291" s="209"/>
      <c r="B291" s="1">
        <v>491.5</v>
      </c>
      <c r="C291" s="2">
        <v>0.875</v>
      </c>
    </row>
    <row r="292" spans="1:3" x14ac:dyDescent="0.35">
      <c r="A292" s="209"/>
      <c r="B292" s="1">
        <v>315.10000000000002</v>
      </c>
      <c r="C292" s="2">
        <v>0.89583333333333337</v>
      </c>
    </row>
    <row r="293" spans="1:3" x14ac:dyDescent="0.35">
      <c r="A293" s="209"/>
      <c r="B293" s="1">
        <v>144.4</v>
      </c>
      <c r="C293" s="2">
        <v>0.91666666666666663</v>
      </c>
    </row>
    <row r="294" spans="1:3" x14ac:dyDescent="0.35">
      <c r="A294" s="209"/>
      <c r="B294" s="1">
        <v>59.2</v>
      </c>
      <c r="C294" s="2">
        <v>0.9375</v>
      </c>
    </row>
    <row r="295" spans="1:3" x14ac:dyDescent="0.35">
      <c r="A295" s="209"/>
      <c r="B295" s="1">
        <v>12.4</v>
      </c>
      <c r="C295" s="2">
        <v>0.95833333333333337</v>
      </c>
    </row>
    <row r="296" spans="1:3" x14ac:dyDescent="0.35">
      <c r="A296" s="210"/>
      <c r="B296" s="1">
        <v>0.6</v>
      </c>
      <c r="C296" s="2">
        <v>0.97916666666666663</v>
      </c>
    </row>
    <row r="297" spans="1:3" x14ac:dyDescent="0.35">
      <c r="A297" s="208">
        <v>45480</v>
      </c>
      <c r="B297" s="1">
        <v>0.3</v>
      </c>
      <c r="C297" s="3">
        <v>0</v>
      </c>
    </row>
    <row r="298" spans="1:3" x14ac:dyDescent="0.35">
      <c r="A298" s="209"/>
      <c r="B298" s="1">
        <v>0.4</v>
      </c>
      <c r="C298" s="3">
        <v>2.0833333333333332E-2</v>
      </c>
    </row>
    <row r="299" spans="1:3" x14ac:dyDescent="0.35">
      <c r="A299" s="209"/>
      <c r="B299" s="1">
        <v>0.3</v>
      </c>
      <c r="C299" s="6" t="s">
        <v>2</v>
      </c>
    </row>
    <row r="300" spans="1:3" x14ac:dyDescent="0.35">
      <c r="A300" s="209"/>
      <c r="B300" s="1">
        <v>0.3</v>
      </c>
      <c r="C300" s="3" t="s">
        <v>13</v>
      </c>
    </row>
    <row r="301" spans="1:3" x14ac:dyDescent="0.35">
      <c r="A301" s="209"/>
      <c r="B301" s="1">
        <v>0.3</v>
      </c>
      <c r="C301" s="4" t="s">
        <v>3</v>
      </c>
    </row>
    <row r="302" spans="1:3" x14ac:dyDescent="0.35">
      <c r="A302" s="209"/>
      <c r="B302" s="1">
        <v>0.3</v>
      </c>
      <c r="C302" s="7" t="s">
        <v>4</v>
      </c>
    </row>
    <row r="303" spans="1:3" x14ac:dyDescent="0.35">
      <c r="A303" s="209"/>
      <c r="B303" s="1">
        <v>0.3</v>
      </c>
      <c r="C303" s="3" t="s">
        <v>5</v>
      </c>
    </row>
    <row r="304" spans="1:3" x14ac:dyDescent="0.35">
      <c r="A304" s="209"/>
      <c r="B304" s="1">
        <v>0.3</v>
      </c>
      <c r="C304" s="19" t="s">
        <v>14</v>
      </c>
    </row>
    <row r="305" spans="1:3" x14ac:dyDescent="0.35">
      <c r="A305" s="209"/>
      <c r="B305" s="1">
        <v>0.3</v>
      </c>
      <c r="C305" s="3" t="s">
        <v>15</v>
      </c>
    </row>
    <row r="306" spans="1:3" x14ac:dyDescent="0.35">
      <c r="A306" s="209"/>
      <c r="B306" s="1">
        <v>0.3</v>
      </c>
      <c r="C306" s="19" t="s">
        <v>16</v>
      </c>
    </row>
    <row r="307" spans="1:3" x14ac:dyDescent="0.35">
      <c r="A307" s="209"/>
      <c r="B307" s="1">
        <v>0.3</v>
      </c>
      <c r="C307" s="19" t="s">
        <v>6</v>
      </c>
    </row>
    <row r="308" spans="1:3" x14ac:dyDescent="0.35">
      <c r="A308" s="209"/>
      <c r="B308" s="1">
        <v>0.3</v>
      </c>
      <c r="C308" s="19" t="s">
        <v>7</v>
      </c>
    </row>
    <row r="309" spans="1:3" x14ac:dyDescent="0.35">
      <c r="A309" s="209"/>
      <c r="B309" s="1">
        <v>0.4</v>
      </c>
      <c r="C309" s="19" t="s">
        <v>8</v>
      </c>
    </row>
    <row r="310" spans="1:3" x14ac:dyDescent="0.35">
      <c r="A310" s="209"/>
      <c r="B310" s="1">
        <v>0.3</v>
      </c>
      <c r="C310" s="19" t="s">
        <v>9</v>
      </c>
    </row>
    <row r="311" spans="1:3" x14ac:dyDescent="0.35">
      <c r="A311" s="209"/>
      <c r="B311" s="1">
        <v>0.3</v>
      </c>
      <c r="C311" s="3" t="s">
        <v>10</v>
      </c>
    </row>
    <row r="312" spans="1:3" x14ac:dyDescent="0.35">
      <c r="A312" s="209"/>
      <c r="B312" s="1">
        <v>2.2999999999999998</v>
      </c>
      <c r="C312" s="19" t="s">
        <v>11</v>
      </c>
    </row>
    <row r="313" spans="1:3" x14ac:dyDescent="0.35">
      <c r="A313" s="209"/>
      <c r="B313" s="1">
        <v>30.1</v>
      </c>
      <c r="C313" s="19" t="s">
        <v>12</v>
      </c>
    </row>
    <row r="314" spans="1:3" x14ac:dyDescent="0.35">
      <c r="A314" s="209"/>
      <c r="B314" s="1">
        <v>157.5</v>
      </c>
      <c r="C314" s="19" t="s">
        <v>17</v>
      </c>
    </row>
    <row r="315" spans="1:3" x14ac:dyDescent="0.35">
      <c r="A315" s="209"/>
      <c r="B315" s="1">
        <v>437.3</v>
      </c>
      <c r="C315" s="19" t="s">
        <v>18</v>
      </c>
    </row>
    <row r="316" spans="1:3" x14ac:dyDescent="0.35">
      <c r="A316" s="209"/>
      <c r="B316" s="1">
        <v>672.3</v>
      </c>
      <c r="C316" s="3" t="s">
        <v>19</v>
      </c>
    </row>
    <row r="317" spans="1:3" x14ac:dyDescent="0.35">
      <c r="A317" s="209"/>
      <c r="B317" s="1">
        <v>919.1</v>
      </c>
      <c r="C317" s="3">
        <v>0.41666666666666669</v>
      </c>
    </row>
    <row r="318" spans="1:3" x14ac:dyDescent="0.35">
      <c r="A318" s="209"/>
      <c r="B318" s="1">
        <v>880.3</v>
      </c>
      <c r="C318" s="3">
        <v>0.4375</v>
      </c>
    </row>
    <row r="319" spans="1:3" x14ac:dyDescent="0.35">
      <c r="A319" s="209"/>
      <c r="B319" s="1">
        <v>1415.5</v>
      </c>
      <c r="C319" s="3">
        <v>0.45833333333333331</v>
      </c>
    </row>
    <row r="320" spans="1:3" x14ac:dyDescent="0.35">
      <c r="A320" s="209"/>
      <c r="B320" s="1">
        <v>1659.6</v>
      </c>
      <c r="C320" s="3">
        <v>0.47916666666666669</v>
      </c>
    </row>
    <row r="321" spans="1:3" x14ac:dyDescent="0.35">
      <c r="A321" s="209"/>
      <c r="B321" s="1">
        <v>1865.2</v>
      </c>
      <c r="C321" s="3">
        <v>0.5</v>
      </c>
    </row>
    <row r="322" spans="1:3" x14ac:dyDescent="0.35">
      <c r="A322" s="209"/>
      <c r="B322" s="1">
        <v>2055.5</v>
      </c>
      <c r="C322" s="5">
        <v>0.52083333333333337</v>
      </c>
    </row>
    <row r="323" spans="1:3" x14ac:dyDescent="0.35">
      <c r="A323" s="209"/>
      <c r="B323" s="1">
        <v>2214.9</v>
      </c>
      <c r="C323" s="5">
        <v>0.54166666666666663</v>
      </c>
    </row>
    <row r="324" spans="1:3" x14ac:dyDescent="0.35">
      <c r="A324" s="209"/>
      <c r="B324" s="1">
        <v>2324.5</v>
      </c>
      <c r="C324" s="5">
        <v>0.5625</v>
      </c>
    </row>
    <row r="325" spans="1:3" x14ac:dyDescent="0.35">
      <c r="A325" s="209"/>
      <c r="B325" s="1">
        <v>2415.6999999999998</v>
      </c>
      <c r="C325" s="5">
        <v>0.58333333333333337</v>
      </c>
    </row>
    <row r="326" spans="1:3" x14ac:dyDescent="0.35">
      <c r="A326" s="209"/>
      <c r="B326" s="1">
        <v>2465.1999999999998</v>
      </c>
      <c r="C326" s="2">
        <v>0.60416666666666663</v>
      </c>
    </row>
    <row r="327" spans="1:3" x14ac:dyDescent="0.35">
      <c r="A327" s="209"/>
      <c r="B327" s="1">
        <v>2478.4</v>
      </c>
      <c r="C327" s="2">
        <v>0.625</v>
      </c>
    </row>
    <row r="328" spans="1:3" x14ac:dyDescent="0.35">
      <c r="A328" s="209"/>
      <c r="B328" s="1">
        <v>2452.9</v>
      </c>
      <c r="C328" s="2">
        <v>0.64583333333333337</v>
      </c>
    </row>
    <row r="329" spans="1:3" x14ac:dyDescent="0.35">
      <c r="A329" s="209"/>
      <c r="B329" s="1">
        <v>2387.6999999999998</v>
      </c>
      <c r="C329" s="2">
        <v>0.66666666666666663</v>
      </c>
    </row>
    <row r="330" spans="1:3" x14ac:dyDescent="0.35">
      <c r="A330" s="209"/>
      <c r="B330" s="1">
        <v>2291</v>
      </c>
      <c r="C330" s="2">
        <v>0.6875</v>
      </c>
    </row>
    <row r="331" spans="1:3" x14ac:dyDescent="0.35">
      <c r="A331" s="209"/>
      <c r="B331" s="1">
        <v>2162.1999999999998</v>
      </c>
      <c r="C331" s="2">
        <v>0.70833333333333337</v>
      </c>
    </row>
    <row r="332" spans="1:3" x14ac:dyDescent="0.35">
      <c r="A332" s="209"/>
      <c r="B332" s="1">
        <v>2007.2</v>
      </c>
      <c r="C332" s="2">
        <v>0.72916666666666663</v>
      </c>
    </row>
    <row r="333" spans="1:3" x14ac:dyDescent="0.35">
      <c r="A333" s="209"/>
      <c r="B333" s="1">
        <v>1834.4</v>
      </c>
      <c r="C333" s="2">
        <v>0.75</v>
      </c>
    </row>
    <row r="334" spans="1:3" x14ac:dyDescent="0.35">
      <c r="A334" s="209"/>
      <c r="B334" s="1">
        <v>1635.4</v>
      </c>
      <c r="C334" s="2">
        <v>0.77083333333333337</v>
      </c>
    </row>
    <row r="335" spans="1:3" x14ac:dyDescent="0.35">
      <c r="A335" s="209"/>
      <c r="B335" s="1">
        <v>1410</v>
      </c>
      <c r="C335" s="2">
        <v>0.79166666666666663</v>
      </c>
    </row>
    <row r="336" spans="1:3" x14ac:dyDescent="0.35">
      <c r="A336" s="209"/>
      <c r="B336" s="1">
        <v>1178</v>
      </c>
      <c r="C336" s="2">
        <v>0.8125</v>
      </c>
    </row>
    <row r="337" spans="1:3" x14ac:dyDescent="0.35">
      <c r="A337" s="209"/>
      <c r="B337" s="1">
        <v>933.4</v>
      </c>
      <c r="C337" s="2">
        <v>0.83333333333333337</v>
      </c>
    </row>
    <row r="338" spans="1:3" x14ac:dyDescent="0.35">
      <c r="A338" s="209"/>
      <c r="B338" s="1">
        <v>705.2</v>
      </c>
      <c r="C338" s="2">
        <v>0.85416666666666663</v>
      </c>
    </row>
    <row r="339" spans="1:3" x14ac:dyDescent="0.35">
      <c r="A339" s="209"/>
      <c r="B339" s="1">
        <v>489.3</v>
      </c>
      <c r="C339" s="2">
        <v>0.875</v>
      </c>
    </row>
    <row r="340" spans="1:3" x14ac:dyDescent="0.35">
      <c r="A340" s="209"/>
      <c r="B340" s="1">
        <v>308.5</v>
      </c>
      <c r="C340" s="2">
        <v>0.89583333333333337</v>
      </c>
    </row>
    <row r="341" spans="1:3" x14ac:dyDescent="0.35">
      <c r="A341" s="209"/>
      <c r="B341" s="1">
        <v>149.30000000000001</v>
      </c>
      <c r="C341" s="2">
        <v>0.91666666666666663</v>
      </c>
    </row>
    <row r="342" spans="1:3" x14ac:dyDescent="0.35">
      <c r="A342" s="209"/>
      <c r="B342" s="1">
        <v>60.8</v>
      </c>
      <c r="C342" s="2">
        <v>0.9375</v>
      </c>
    </row>
    <row r="343" spans="1:3" x14ac:dyDescent="0.35">
      <c r="A343" s="209"/>
      <c r="B343" s="1">
        <v>11.3</v>
      </c>
      <c r="C343" s="2">
        <v>0.95833333333333337</v>
      </c>
    </row>
    <row r="344" spans="1:3" x14ac:dyDescent="0.35">
      <c r="A344" s="210"/>
      <c r="B344" s="1">
        <v>0.6</v>
      </c>
      <c r="C344" s="2">
        <v>0.97916666666666663</v>
      </c>
    </row>
    <row r="345" spans="1:3" x14ac:dyDescent="0.35">
      <c r="A345" s="208">
        <v>45481</v>
      </c>
      <c r="B345" s="1">
        <v>0.4</v>
      </c>
      <c r="C345" s="3">
        <v>0</v>
      </c>
    </row>
    <row r="346" spans="1:3" x14ac:dyDescent="0.35">
      <c r="A346" s="209"/>
      <c r="B346" s="1">
        <v>0.4</v>
      </c>
      <c r="C346" s="3">
        <v>2.0833333333333332E-2</v>
      </c>
    </row>
    <row r="347" spans="1:3" x14ac:dyDescent="0.35">
      <c r="A347" s="209"/>
      <c r="B347" s="1">
        <v>0.4</v>
      </c>
      <c r="C347" s="6" t="s">
        <v>2</v>
      </c>
    </row>
    <row r="348" spans="1:3" x14ac:dyDescent="0.35">
      <c r="A348" s="209"/>
      <c r="B348" s="1">
        <v>0.4</v>
      </c>
      <c r="C348" s="3" t="s">
        <v>13</v>
      </c>
    </row>
    <row r="349" spans="1:3" x14ac:dyDescent="0.35">
      <c r="A349" s="209"/>
      <c r="B349" s="1">
        <v>0.4</v>
      </c>
      <c r="C349" s="4" t="s">
        <v>3</v>
      </c>
    </row>
    <row r="350" spans="1:3" x14ac:dyDescent="0.35">
      <c r="A350" s="209"/>
      <c r="B350" s="1">
        <v>0.4</v>
      </c>
      <c r="C350" s="7" t="s">
        <v>4</v>
      </c>
    </row>
    <row r="351" spans="1:3" x14ac:dyDescent="0.35">
      <c r="A351" s="209"/>
      <c r="B351" s="1">
        <v>0.3</v>
      </c>
      <c r="C351" s="3" t="s">
        <v>5</v>
      </c>
    </row>
    <row r="352" spans="1:3" x14ac:dyDescent="0.35">
      <c r="A352" s="209"/>
      <c r="B352" s="1">
        <v>0.4</v>
      </c>
      <c r="C352" s="19" t="s">
        <v>14</v>
      </c>
    </row>
    <row r="353" spans="1:3" x14ac:dyDescent="0.35">
      <c r="A353" s="209"/>
      <c r="B353" s="1">
        <v>0.3</v>
      </c>
      <c r="C353" s="3" t="s">
        <v>15</v>
      </c>
    </row>
    <row r="354" spans="1:3" x14ac:dyDescent="0.35">
      <c r="A354" s="209"/>
      <c r="B354" s="1">
        <v>0.3</v>
      </c>
      <c r="C354" s="19" t="s">
        <v>16</v>
      </c>
    </row>
    <row r="355" spans="1:3" x14ac:dyDescent="0.35">
      <c r="A355" s="209"/>
      <c r="B355" s="1">
        <v>0.3</v>
      </c>
      <c r="C355" s="19" t="s">
        <v>6</v>
      </c>
    </row>
    <row r="356" spans="1:3" x14ac:dyDescent="0.35">
      <c r="A356" s="209"/>
      <c r="B356" s="1">
        <v>0.3</v>
      </c>
      <c r="C356" s="19" t="s">
        <v>7</v>
      </c>
    </row>
    <row r="357" spans="1:3" x14ac:dyDescent="0.35">
      <c r="A357" s="209"/>
      <c r="B357" s="1">
        <v>0.3</v>
      </c>
      <c r="C357" s="19" t="s">
        <v>8</v>
      </c>
    </row>
    <row r="358" spans="1:3" x14ac:dyDescent="0.35">
      <c r="A358" s="209"/>
      <c r="B358" s="1">
        <v>0.3</v>
      </c>
      <c r="C358" s="19" t="s">
        <v>9</v>
      </c>
    </row>
    <row r="359" spans="1:3" x14ac:dyDescent="0.35">
      <c r="A359" s="209"/>
      <c r="B359" s="1">
        <v>0.3</v>
      </c>
      <c r="C359" s="3" t="s">
        <v>10</v>
      </c>
    </row>
    <row r="360" spans="1:3" x14ac:dyDescent="0.35">
      <c r="A360" s="209"/>
      <c r="B360" s="1">
        <v>1.5</v>
      </c>
      <c r="C360" s="19" t="s">
        <v>11</v>
      </c>
    </row>
    <row r="361" spans="1:3" x14ac:dyDescent="0.35">
      <c r="A361" s="209"/>
      <c r="B361" s="1">
        <v>22.4</v>
      </c>
      <c r="C361" s="19" t="s">
        <v>12</v>
      </c>
    </row>
    <row r="362" spans="1:3" x14ac:dyDescent="0.35">
      <c r="A362" s="209"/>
      <c r="B362" s="1">
        <v>105</v>
      </c>
      <c r="C362" s="19" t="s">
        <v>17</v>
      </c>
    </row>
    <row r="363" spans="1:3" x14ac:dyDescent="0.35">
      <c r="A363" s="209"/>
      <c r="B363" s="1">
        <v>336.5</v>
      </c>
      <c r="C363" s="19" t="s">
        <v>18</v>
      </c>
    </row>
    <row r="364" spans="1:3" x14ac:dyDescent="0.35">
      <c r="A364" s="209"/>
      <c r="B364" s="1">
        <v>602.70000000000005</v>
      </c>
      <c r="C364" s="3" t="s">
        <v>19</v>
      </c>
    </row>
    <row r="365" spans="1:3" x14ac:dyDescent="0.35">
      <c r="A365" s="209"/>
      <c r="B365" s="1">
        <v>639.9</v>
      </c>
      <c r="C365" s="3">
        <v>0.41666666666666669</v>
      </c>
    </row>
    <row r="366" spans="1:3" x14ac:dyDescent="0.35">
      <c r="A366" s="209"/>
      <c r="B366" s="1">
        <v>747</v>
      </c>
      <c r="C366" s="3">
        <v>0.4375</v>
      </c>
    </row>
    <row r="367" spans="1:3" x14ac:dyDescent="0.35">
      <c r="A367" s="209"/>
      <c r="B367" s="1">
        <v>1298.9000000000001</v>
      </c>
      <c r="C367" s="3">
        <v>0.45833333333333331</v>
      </c>
    </row>
    <row r="368" spans="1:3" x14ac:dyDescent="0.35">
      <c r="A368" s="209"/>
      <c r="B368" s="1">
        <v>1572.5</v>
      </c>
      <c r="C368" s="3">
        <v>0.47916666666666669</v>
      </c>
    </row>
    <row r="369" spans="1:3" x14ac:dyDescent="0.35">
      <c r="A369" s="209"/>
      <c r="B369" s="1">
        <v>1785.3</v>
      </c>
      <c r="C369" s="3">
        <v>0.5</v>
      </c>
    </row>
    <row r="370" spans="1:3" x14ac:dyDescent="0.35">
      <c r="A370" s="209"/>
      <c r="B370" s="1">
        <v>2036.2</v>
      </c>
      <c r="C370" s="5">
        <v>0.52083333333333337</v>
      </c>
    </row>
    <row r="371" spans="1:3" x14ac:dyDescent="0.35">
      <c r="A371" s="209"/>
      <c r="B371" s="1">
        <v>2167.6999999999998</v>
      </c>
      <c r="C371" s="5">
        <v>0.54166666666666663</v>
      </c>
    </row>
    <row r="372" spans="1:3" x14ac:dyDescent="0.35">
      <c r="A372" s="209"/>
      <c r="B372" s="1">
        <v>2225.6</v>
      </c>
      <c r="C372" s="5">
        <v>0.5625</v>
      </c>
    </row>
    <row r="373" spans="1:3" x14ac:dyDescent="0.35">
      <c r="A373" s="209"/>
      <c r="B373" s="1">
        <v>2186.8000000000002</v>
      </c>
      <c r="C373" s="5">
        <v>0.58333333333333337</v>
      </c>
    </row>
    <row r="374" spans="1:3" x14ac:dyDescent="0.35">
      <c r="A374" s="209"/>
      <c r="B374" s="1">
        <v>2244.5</v>
      </c>
      <c r="C374" s="2">
        <v>0.60416666666666663</v>
      </c>
    </row>
    <row r="375" spans="1:3" x14ac:dyDescent="0.35">
      <c r="A375" s="209"/>
      <c r="B375" s="1">
        <v>2283.5</v>
      </c>
      <c r="C375" s="2">
        <v>0.625</v>
      </c>
    </row>
    <row r="376" spans="1:3" x14ac:dyDescent="0.35">
      <c r="A376" s="209"/>
      <c r="B376" s="1">
        <v>2361.5</v>
      </c>
      <c r="C376" s="2">
        <v>0.64583333333333337</v>
      </c>
    </row>
    <row r="377" spans="1:3" x14ac:dyDescent="0.35">
      <c r="A377" s="209"/>
      <c r="B377" s="1">
        <v>2310.6999999999998</v>
      </c>
      <c r="C377" s="2">
        <v>0.66666666666666663</v>
      </c>
    </row>
    <row r="378" spans="1:3" x14ac:dyDescent="0.35">
      <c r="A378" s="209"/>
      <c r="B378" s="1">
        <v>1885.5</v>
      </c>
      <c r="C378" s="2">
        <v>0.6875</v>
      </c>
    </row>
    <row r="379" spans="1:3" x14ac:dyDescent="0.35">
      <c r="A379" s="209"/>
      <c r="B379" s="1">
        <v>1983.6</v>
      </c>
      <c r="C379" s="2">
        <v>0.70833333333333337</v>
      </c>
    </row>
    <row r="380" spans="1:3" x14ac:dyDescent="0.35">
      <c r="A380" s="209"/>
      <c r="B380" s="1">
        <v>1827.7</v>
      </c>
      <c r="C380" s="2">
        <v>0.72916666666666663</v>
      </c>
    </row>
    <row r="381" spans="1:3" x14ac:dyDescent="0.35">
      <c r="A381" s="209"/>
      <c r="B381" s="1">
        <v>1613</v>
      </c>
      <c r="C381" s="2">
        <v>0.75</v>
      </c>
    </row>
    <row r="382" spans="1:3" x14ac:dyDescent="0.35">
      <c r="A382" s="209"/>
      <c r="B382" s="1">
        <v>1445.1</v>
      </c>
      <c r="C382" s="2">
        <v>0.77083333333333337</v>
      </c>
    </row>
    <row r="383" spans="1:3" x14ac:dyDescent="0.35">
      <c r="A383" s="209"/>
      <c r="B383" s="1">
        <v>1160.5999999999999</v>
      </c>
      <c r="C383" s="2">
        <v>0.79166666666666663</v>
      </c>
    </row>
    <row r="384" spans="1:3" x14ac:dyDescent="0.35">
      <c r="A384" s="209"/>
      <c r="B384" s="1">
        <v>1145</v>
      </c>
      <c r="C384" s="2">
        <v>0.8125</v>
      </c>
    </row>
    <row r="385" spans="1:3" x14ac:dyDescent="0.35">
      <c r="A385" s="209"/>
      <c r="B385" s="1">
        <v>788.6</v>
      </c>
      <c r="C385" s="2">
        <v>0.83333333333333337</v>
      </c>
    </row>
    <row r="386" spans="1:3" x14ac:dyDescent="0.35">
      <c r="A386" s="209"/>
      <c r="B386" s="1">
        <v>698.1</v>
      </c>
      <c r="C386" s="2">
        <v>0.85416666666666663</v>
      </c>
    </row>
    <row r="387" spans="1:3" x14ac:dyDescent="0.35">
      <c r="A387" s="209"/>
      <c r="B387" s="1">
        <v>486.2</v>
      </c>
      <c r="C387" s="2">
        <v>0.875</v>
      </c>
    </row>
    <row r="388" spans="1:3" x14ac:dyDescent="0.35">
      <c r="A388" s="209"/>
      <c r="B388" s="1">
        <v>300.89999999999998</v>
      </c>
      <c r="C388" s="2">
        <v>0.89583333333333337</v>
      </c>
    </row>
    <row r="389" spans="1:3" x14ac:dyDescent="0.35">
      <c r="A389" s="209"/>
      <c r="B389" s="1">
        <v>132.5</v>
      </c>
      <c r="C389" s="2">
        <v>0.91666666666666663</v>
      </c>
    </row>
    <row r="390" spans="1:3" x14ac:dyDescent="0.35">
      <c r="A390" s="209"/>
      <c r="B390" s="1">
        <v>47.5</v>
      </c>
      <c r="C390" s="2">
        <v>0.9375</v>
      </c>
    </row>
    <row r="391" spans="1:3" x14ac:dyDescent="0.35">
      <c r="A391" s="209"/>
      <c r="B391" s="1">
        <v>9.9</v>
      </c>
      <c r="C391" s="2">
        <v>0.95833333333333337</v>
      </c>
    </row>
    <row r="392" spans="1:3" x14ac:dyDescent="0.35">
      <c r="A392" s="210"/>
      <c r="B392" s="1">
        <v>0.5</v>
      </c>
      <c r="C392" s="2">
        <v>0.97916666666666663</v>
      </c>
    </row>
    <row r="393" spans="1:3" x14ac:dyDescent="0.35">
      <c r="A393" s="208">
        <v>45482</v>
      </c>
      <c r="B393" s="1">
        <v>0.4</v>
      </c>
      <c r="C393" s="3">
        <v>0</v>
      </c>
    </row>
    <row r="394" spans="1:3" x14ac:dyDescent="0.35">
      <c r="A394" s="209"/>
      <c r="B394" s="1">
        <v>0.4</v>
      </c>
      <c r="C394" s="3">
        <v>2.0833333333333332E-2</v>
      </c>
    </row>
    <row r="395" spans="1:3" x14ac:dyDescent="0.35">
      <c r="A395" s="209"/>
      <c r="B395" s="1">
        <v>0.4</v>
      </c>
      <c r="C395" s="6" t="s">
        <v>2</v>
      </c>
    </row>
    <row r="396" spans="1:3" x14ac:dyDescent="0.35">
      <c r="A396" s="209"/>
      <c r="B396" s="1">
        <v>0.4</v>
      </c>
      <c r="C396" s="3" t="s">
        <v>13</v>
      </c>
    </row>
    <row r="397" spans="1:3" x14ac:dyDescent="0.35">
      <c r="A397" s="209"/>
      <c r="B397" s="1">
        <v>0.4</v>
      </c>
      <c r="C397" s="4" t="s">
        <v>3</v>
      </c>
    </row>
    <row r="398" spans="1:3" x14ac:dyDescent="0.35">
      <c r="A398" s="209"/>
      <c r="B398" s="1">
        <v>0.4</v>
      </c>
      <c r="C398" s="7" t="s">
        <v>4</v>
      </c>
    </row>
    <row r="399" spans="1:3" x14ac:dyDescent="0.35">
      <c r="A399" s="209"/>
      <c r="B399" s="1">
        <v>0.4</v>
      </c>
      <c r="C399" s="3" t="s">
        <v>5</v>
      </c>
    </row>
    <row r="400" spans="1:3" x14ac:dyDescent="0.35">
      <c r="A400" s="209"/>
      <c r="B400" s="1">
        <v>0.3</v>
      </c>
      <c r="C400" s="19" t="s">
        <v>14</v>
      </c>
    </row>
    <row r="401" spans="1:3" x14ac:dyDescent="0.35">
      <c r="A401" s="209"/>
      <c r="B401" s="1">
        <v>0.3</v>
      </c>
      <c r="C401" s="3" t="s">
        <v>15</v>
      </c>
    </row>
    <row r="402" spans="1:3" x14ac:dyDescent="0.35">
      <c r="A402" s="209"/>
      <c r="B402" s="1">
        <v>0.4</v>
      </c>
      <c r="C402" s="19" t="s">
        <v>16</v>
      </c>
    </row>
    <row r="403" spans="1:3" x14ac:dyDescent="0.35">
      <c r="A403" s="209"/>
      <c r="B403" s="1">
        <v>0.3</v>
      </c>
      <c r="C403" s="19" t="s">
        <v>6</v>
      </c>
    </row>
    <row r="404" spans="1:3" x14ac:dyDescent="0.35">
      <c r="A404" s="209"/>
      <c r="B404" s="1">
        <v>0.4</v>
      </c>
      <c r="C404" s="19" t="s">
        <v>7</v>
      </c>
    </row>
    <row r="405" spans="1:3" x14ac:dyDescent="0.35">
      <c r="A405" s="209"/>
      <c r="B405" s="1">
        <v>0.4</v>
      </c>
      <c r="C405" s="19" t="s">
        <v>8</v>
      </c>
    </row>
    <row r="406" spans="1:3" x14ac:dyDescent="0.35">
      <c r="A406" s="209"/>
      <c r="B406" s="1">
        <v>0.4</v>
      </c>
      <c r="C406" s="19" t="s">
        <v>9</v>
      </c>
    </row>
    <row r="407" spans="1:3" x14ac:dyDescent="0.35">
      <c r="A407" s="209"/>
      <c r="B407" s="1">
        <v>0.3</v>
      </c>
      <c r="C407" s="3" t="s">
        <v>10</v>
      </c>
    </row>
    <row r="408" spans="1:3" x14ac:dyDescent="0.35">
      <c r="A408" s="209"/>
      <c r="B408" s="1">
        <v>0.9</v>
      </c>
      <c r="C408" s="19" t="s">
        <v>11</v>
      </c>
    </row>
    <row r="409" spans="1:3" x14ac:dyDescent="0.35">
      <c r="A409" s="209"/>
      <c r="B409" s="1">
        <v>8.6999999999999993</v>
      </c>
      <c r="C409" s="19" t="s">
        <v>12</v>
      </c>
    </row>
    <row r="410" spans="1:3" x14ac:dyDescent="0.35">
      <c r="A410" s="209"/>
      <c r="B410" s="1">
        <v>37.4</v>
      </c>
      <c r="C410" s="19" t="s">
        <v>17</v>
      </c>
    </row>
    <row r="411" spans="1:3" x14ac:dyDescent="0.35">
      <c r="A411" s="209"/>
      <c r="B411" s="1">
        <v>80.8</v>
      </c>
      <c r="C411" s="19" t="s">
        <v>18</v>
      </c>
    </row>
    <row r="412" spans="1:3" x14ac:dyDescent="0.35">
      <c r="A412" s="209"/>
      <c r="B412" s="1">
        <v>161</v>
      </c>
      <c r="C412" s="3" t="s">
        <v>19</v>
      </c>
    </row>
    <row r="413" spans="1:3" x14ac:dyDescent="0.35">
      <c r="A413" s="209"/>
      <c r="B413" s="1">
        <v>243.3</v>
      </c>
      <c r="C413" s="3">
        <v>0.41666666666666669</v>
      </c>
    </row>
    <row r="414" spans="1:3" x14ac:dyDescent="0.35">
      <c r="A414" s="209"/>
      <c r="B414" s="1">
        <v>406.7</v>
      </c>
      <c r="C414" s="3">
        <v>0.4375</v>
      </c>
    </row>
    <row r="415" spans="1:3" x14ac:dyDescent="0.35">
      <c r="A415" s="209"/>
      <c r="B415" s="1">
        <v>619.70000000000005</v>
      </c>
      <c r="C415" s="3">
        <v>0.45833333333333331</v>
      </c>
    </row>
    <row r="416" spans="1:3" x14ac:dyDescent="0.35">
      <c r="A416" s="209"/>
      <c r="B416" s="1">
        <v>747.2</v>
      </c>
      <c r="C416" s="3">
        <v>0.47916666666666669</v>
      </c>
    </row>
    <row r="417" spans="1:3" x14ac:dyDescent="0.35">
      <c r="A417" s="209"/>
      <c r="B417" s="1">
        <v>665.4</v>
      </c>
      <c r="C417" s="3">
        <v>0.5</v>
      </c>
    </row>
    <row r="418" spans="1:3" x14ac:dyDescent="0.35">
      <c r="A418" s="209"/>
      <c r="B418" s="1">
        <v>675</v>
      </c>
      <c r="C418" s="5">
        <v>0.52083333333333337</v>
      </c>
    </row>
    <row r="419" spans="1:3" x14ac:dyDescent="0.35">
      <c r="A419" s="209"/>
      <c r="B419" s="1">
        <v>804.1</v>
      </c>
      <c r="C419" s="5">
        <v>0.54166666666666663</v>
      </c>
    </row>
    <row r="420" spans="1:3" x14ac:dyDescent="0.35">
      <c r="A420" s="209"/>
      <c r="B420" s="1">
        <v>854.8</v>
      </c>
      <c r="C420" s="5">
        <v>0.5625</v>
      </c>
    </row>
    <row r="421" spans="1:3" x14ac:dyDescent="0.35">
      <c r="A421" s="209"/>
      <c r="B421" s="1">
        <v>1059.7</v>
      </c>
      <c r="C421" s="5">
        <v>0.58333333333333337</v>
      </c>
    </row>
    <row r="422" spans="1:3" x14ac:dyDescent="0.35">
      <c r="A422" s="209"/>
      <c r="B422" s="1">
        <v>1710.2</v>
      </c>
      <c r="C422" s="2">
        <v>0.60416666666666663</v>
      </c>
    </row>
    <row r="423" spans="1:3" x14ac:dyDescent="0.35">
      <c r="A423" s="209"/>
      <c r="B423" s="1">
        <v>868.8</v>
      </c>
      <c r="C423" s="2">
        <v>0.625</v>
      </c>
    </row>
    <row r="424" spans="1:3" x14ac:dyDescent="0.35">
      <c r="A424" s="209"/>
      <c r="B424" s="1">
        <v>1030.7</v>
      </c>
      <c r="C424" s="2">
        <v>0.64583333333333337</v>
      </c>
    </row>
    <row r="425" spans="1:3" x14ac:dyDescent="0.35">
      <c r="A425" s="209"/>
      <c r="B425" s="1">
        <v>1162.2</v>
      </c>
      <c r="C425" s="2">
        <v>0.66666666666666663</v>
      </c>
    </row>
    <row r="426" spans="1:3" x14ac:dyDescent="0.35">
      <c r="A426" s="209"/>
      <c r="B426" s="1">
        <v>1273.9000000000001</v>
      </c>
      <c r="C426" s="2">
        <v>0.6875</v>
      </c>
    </row>
    <row r="427" spans="1:3" x14ac:dyDescent="0.35">
      <c r="A427" s="209"/>
      <c r="B427" s="1">
        <v>1028.2</v>
      </c>
      <c r="C427" s="2">
        <v>0.70833333333333337</v>
      </c>
    </row>
    <row r="428" spans="1:3" x14ac:dyDescent="0.35">
      <c r="A428" s="209"/>
      <c r="B428" s="1">
        <v>1028</v>
      </c>
      <c r="C428" s="2">
        <v>0.72916666666666663</v>
      </c>
    </row>
    <row r="429" spans="1:3" x14ac:dyDescent="0.35">
      <c r="A429" s="209"/>
      <c r="B429" s="1">
        <v>828.6</v>
      </c>
      <c r="C429" s="2">
        <v>0.75</v>
      </c>
    </row>
    <row r="430" spans="1:3" x14ac:dyDescent="0.35">
      <c r="A430" s="209"/>
      <c r="B430" s="1">
        <v>712.4</v>
      </c>
      <c r="C430" s="2">
        <v>0.77083333333333337</v>
      </c>
    </row>
    <row r="431" spans="1:3" x14ac:dyDescent="0.35">
      <c r="A431" s="209"/>
      <c r="B431" s="1">
        <v>500.4</v>
      </c>
      <c r="C431" s="2">
        <v>0.79166666666666663</v>
      </c>
    </row>
    <row r="432" spans="1:3" x14ac:dyDescent="0.35">
      <c r="A432" s="209"/>
      <c r="B432" s="1">
        <v>425.5</v>
      </c>
      <c r="C432" s="2">
        <v>0.8125</v>
      </c>
    </row>
    <row r="433" spans="1:3" x14ac:dyDescent="0.35">
      <c r="A433" s="209"/>
      <c r="B433" s="1">
        <v>352.5</v>
      </c>
      <c r="C433" s="2">
        <v>0.83333333333333337</v>
      </c>
    </row>
    <row r="434" spans="1:3" x14ac:dyDescent="0.35">
      <c r="A434" s="209"/>
      <c r="B434" s="1">
        <v>246.8</v>
      </c>
      <c r="C434" s="2">
        <v>0.85416666666666663</v>
      </c>
    </row>
    <row r="435" spans="1:3" x14ac:dyDescent="0.35">
      <c r="A435" s="209"/>
      <c r="B435" s="1">
        <v>134.9</v>
      </c>
      <c r="C435" s="2">
        <v>0.875</v>
      </c>
    </row>
    <row r="436" spans="1:3" x14ac:dyDescent="0.35">
      <c r="A436" s="209"/>
      <c r="B436" s="1">
        <v>143.80000000000001</v>
      </c>
      <c r="C436" s="2">
        <v>0.89583333333333337</v>
      </c>
    </row>
    <row r="437" spans="1:3" x14ac:dyDescent="0.35">
      <c r="A437" s="209"/>
      <c r="B437" s="1">
        <v>67.400000000000006</v>
      </c>
      <c r="C437" s="2">
        <v>0.91666666666666663</v>
      </c>
    </row>
    <row r="438" spans="1:3" x14ac:dyDescent="0.35">
      <c r="A438" s="209"/>
      <c r="B438" s="1">
        <v>22.2</v>
      </c>
      <c r="C438" s="2">
        <v>0.9375</v>
      </c>
    </row>
    <row r="439" spans="1:3" x14ac:dyDescent="0.35">
      <c r="A439" s="209"/>
      <c r="B439" s="1">
        <v>3.4</v>
      </c>
      <c r="C439" s="2">
        <v>0.95833333333333337</v>
      </c>
    </row>
    <row r="440" spans="1:3" x14ac:dyDescent="0.35">
      <c r="A440" s="210"/>
      <c r="B440" s="1">
        <v>0.4</v>
      </c>
      <c r="C440" s="2">
        <v>0.97916666666666663</v>
      </c>
    </row>
    <row r="441" spans="1:3" x14ac:dyDescent="0.35">
      <c r="A441" s="211">
        <v>45483</v>
      </c>
      <c r="B441" s="1">
        <v>0.3</v>
      </c>
      <c r="C441" s="3">
        <v>0</v>
      </c>
    </row>
    <row r="442" spans="1:3" x14ac:dyDescent="0.35">
      <c r="A442" s="212"/>
      <c r="B442" s="1">
        <v>0.3</v>
      </c>
      <c r="C442" s="3">
        <v>2.0833333333333332E-2</v>
      </c>
    </row>
    <row r="443" spans="1:3" x14ac:dyDescent="0.35">
      <c r="A443" s="212"/>
      <c r="B443" s="1">
        <v>0.3</v>
      </c>
      <c r="C443" s="6" t="s">
        <v>2</v>
      </c>
    </row>
    <row r="444" spans="1:3" x14ac:dyDescent="0.35">
      <c r="A444" s="212"/>
      <c r="B444" s="1">
        <v>0.3</v>
      </c>
      <c r="C444" s="3" t="s">
        <v>13</v>
      </c>
    </row>
    <row r="445" spans="1:3" x14ac:dyDescent="0.35">
      <c r="A445" s="212"/>
      <c r="B445" s="1">
        <v>0.3</v>
      </c>
      <c r="C445" s="4" t="s">
        <v>3</v>
      </c>
    </row>
    <row r="446" spans="1:3" x14ac:dyDescent="0.35">
      <c r="A446" s="212"/>
      <c r="B446" s="1">
        <v>0.3</v>
      </c>
      <c r="C446" s="7" t="s">
        <v>4</v>
      </c>
    </row>
    <row r="447" spans="1:3" x14ac:dyDescent="0.35">
      <c r="A447" s="212"/>
      <c r="B447" s="1">
        <v>0.3</v>
      </c>
      <c r="C447" s="3" t="s">
        <v>5</v>
      </c>
    </row>
    <row r="448" spans="1:3" x14ac:dyDescent="0.35">
      <c r="A448" s="212"/>
      <c r="B448" s="1">
        <v>0.3</v>
      </c>
      <c r="C448" s="19" t="s">
        <v>14</v>
      </c>
    </row>
    <row r="449" spans="1:3" x14ac:dyDescent="0.35">
      <c r="A449" s="212"/>
      <c r="B449" s="1">
        <v>0.3</v>
      </c>
      <c r="C449" s="3" t="s">
        <v>15</v>
      </c>
    </row>
    <row r="450" spans="1:3" x14ac:dyDescent="0.35">
      <c r="A450" s="212"/>
      <c r="B450" s="1">
        <v>0.3</v>
      </c>
      <c r="C450" s="19" t="s">
        <v>16</v>
      </c>
    </row>
    <row r="451" spans="1:3" x14ac:dyDescent="0.35">
      <c r="A451" s="212"/>
      <c r="B451" s="1">
        <v>0.3</v>
      </c>
      <c r="C451" s="19" t="s">
        <v>6</v>
      </c>
    </row>
    <row r="452" spans="1:3" x14ac:dyDescent="0.35">
      <c r="A452" s="212"/>
      <c r="B452" s="1">
        <v>0.3</v>
      </c>
      <c r="C452" s="19" t="s">
        <v>7</v>
      </c>
    </row>
    <row r="453" spans="1:3" x14ac:dyDescent="0.35">
      <c r="A453" s="212"/>
      <c r="B453" s="1">
        <v>0.3</v>
      </c>
      <c r="C453" s="19" t="s">
        <v>8</v>
      </c>
    </row>
    <row r="454" spans="1:3" x14ac:dyDescent="0.35">
      <c r="A454" s="212"/>
      <c r="B454" s="1">
        <v>0.3</v>
      </c>
      <c r="C454" s="19" t="s">
        <v>9</v>
      </c>
    </row>
    <row r="455" spans="1:3" x14ac:dyDescent="0.35">
      <c r="A455" s="212"/>
      <c r="B455" s="1">
        <v>0.3</v>
      </c>
      <c r="C455" s="3" t="s">
        <v>10</v>
      </c>
    </row>
    <row r="456" spans="1:3" x14ac:dyDescent="0.35">
      <c r="A456" s="212"/>
      <c r="B456" s="1">
        <v>0.5</v>
      </c>
      <c r="C456" s="19" t="s">
        <v>11</v>
      </c>
    </row>
    <row r="457" spans="1:3" x14ac:dyDescent="0.35">
      <c r="A457" s="212"/>
      <c r="B457" s="1">
        <v>3.8</v>
      </c>
      <c r="C457" s="19" t="s">
        <v>12</v>
      </c>
    </row>
    <row r="458" spans="1:3" x14ac:dyDescent="0.35">
      <c r="A458" s="212"/>
      <c r="B458" s="1">
        <v>18</v>
      </c>
      <c r="C458" s="19" t="s">
        <v>17</v>
      </c>
    </row>
    <row r="459" spans="1:3" x14ac:dyDescent="0.35">
      <c r="A459" s="212"/>
      <c r="B459" s="1">
        <v>43.1</v>
      </c>
      <c r="C459" s="19" t="s">
        <v>18</v>
      </c>
    </row>
    <row r="460" spans="1:3" x14ac:dyDescent="0.35">
      <c r="A460" s="212"/>
      <c r="B460" s="1">
        <v>50.2</v>
      </c>
      <c r="C460" s="3" t="s">
        <v>19</v>
      </c>
    </row>
    <row r="461" spans="1:3" x14ac:dyDescent="0.35">
      <c r="A461" s="212"/>
      <c r="B461" s="1">
        <v>100.4</v>
      </c>
      <c r="C461" s="3">
        <v>0.41666666666666669</v>
      </c>
    </row>
    <row r="462" spans="1:3" x14ac:dyDescent="0.35">
      <c r="A462" s="212"/>
      <c r="B462" s="1">
        <v>343.6</v>
      </c>
      <c r="C462" s="3">
        <v>0.4375</v>
      </c>
    </row>
    <row r="463" spans="1:3" x14ac:dyDescent="0.35">
      <c r="A463" s="212"/>
      <c r="B463" s="1">
        <v>682.7</v>
      </c>
      <c r="C463" s="3">
        <v>0.45833333333333331</v>
      </c>
    </row>
    <row r="464" spans="1:3" x14ac:dyDescent="0.35">
      <c r="A464" s="212"/>
      <c r="B464" s="1">
        <v>722.7</v>
      </c>
      <c r="C464" s="3">
        <v>0.47916666666666669</v>
      </c>
    </row>
    <row r="465" spans="1:3" x14ac:dyDescent="0.35">
      <c r="A465" s="212"/>
      <c r="B465" s="1">
        <v>349.1</v>
      </c>
      <c r="C465" s="3">
        <v>0.5</v>
      </c>
    </row>
    <row r="466" spans="1:3" x14ac:dyDescent="0.35">
      <c r="A466" s="212"/>
      <c r="B466" s="1">
        <v>466.7</v>
      </c>
      <c r="C466" s="5">
        <v>0.52083333333333337</v>
      </c>
    </row>
    <row r="467" spans="1:3" x14ac:dyDescent="0.35">
      <c r="A467" s="212"/>
      <c r="B467" s="1">
        <v>884.2</v>
      </c>
      <c r="C467" s="5">
        <v>0.54166666666666663</v>
      </c>
    </row>
    <row r="468" spans="1:3" x14ac:dyDescent="0.35">
      <c r="A468" s="212"/>
      <c r="B468" s="1">
        <v>739.4</v>
      </c>
      <c r="C468" s="5">
        <v>0.5625</v>
      </c>
    </row>
    <row r="469" spans="1:3" x14ac:dyDescent="0.35">
      <c r="A469" s="212"/>
      <c r="B469" s="1">
        <v>746.8</v>
      </c>
      <c r="C469" s="5">
        <v>0.58333333333333337</v>
      </c>
    </row>
    <row r="470" spans="1:3" x14ac:dyDescent="0.35">
      <c r="A470" s="212"/>
      <c r="B470" s="1">
        <v>1187.3</v>
      </c>
      <c r="C470" s="2">
        <v>0.60416666666666663</v>
      </c>
    </row>
    <row r="471" spans="1:3" x14ac:dyDescent="0.35">
      <c r="A471" s="212"/>
      <c r="B471" s="1">
        <v>783.4</v>
      </c>
      <c r="C471" s="2">
        <v>0.60416666666666663</v>
      </c>
    </row>
    <row r="472" spans="1:3" x14ac:dyDescent="0.35">
      <c r="A472" s="212"/>
      <c r="B472" s="1">
        <v>559.4</v>
      </c>
      <c r="C472" s="2">
        <v>0.625</v>
      </c>
    </row>
    <row r="473" spans="1:3" x14ac:dyDescent="0.35">
      <c r="A473" s="212"/>
      <c r="B473" s="1">
        <v>956.9</v>
      </c>
      <c r="C473" s="2">
        <v>0.64583333333333337</v>
      </c>
    </row>
    <row r="474" spans="1:3" x14ac:dyDescent="0.35">
      <c r="A474" s="212"/>
      <c r="B474" s="1">
        <v>556.79999999999995</v>
      </c>
      <c r="C474" s="2">
        <v>0.66666666666666663</v>
      </c>
    </row>
    <row r="475" spans="1:3" x14ac:dyDescent="0.35">
      <c r="A475" s="212"/>
      <c r="B475" s="1">
        <v>519.20000000000005</v>
      </c>
      <c r="C475" s="2">
        <v>0.6875</v>
      </c>
    </row>
    <row r="476" spans="1:3" x14ac:dyDescent="0.35">
      <c r="A476" s="212"/>
      <c r="B476" s="1">
        <v>613.5</v>
      </c>
      <c r="C476" s="2">
        <v>0.70833333333333337</v>
      </c>
    </row>
    <row r="477" spans="1:3" x14ac:dyDescent="0.35">
      <c r="A477" s="212"/>
      <c r="B477" s="1">
        <v>364.4</v>
      </c>
      <c r="C477" s="2">
        <v>0.72916666666666663</v>
      </c>
    </row>
    <row r="478" spans="1:3" x14ac:dyDescent="0.35">
      <c r="A478" s="212"/>
      <c r="B478" s="1">
        <v>402.4</v>
      </c>
      <c r="C478" s="2">
        <v>0.75</v>
      </c>
    </row>
    <row r="479" spans="1:3" x14ac:dyDescent="0.35">
      <c r="A479" s="212"/>
      <c r="B479" s="1">
        <v>362.2</v>
      </c>
      <c r="C479" s="2">
        <v>0.77083333333333337</v>
      </c>
    </row>
    <row r="480" spans="1:3" x14ac:dyDescent="0.35">
      <c r="A480" s="212"/>
      <c r="B480" s="1">
        <v>220.6</v>
      </c>
      <c r="C480" s="2">
        <v>0.79166666666666663</v>
      </c>
    </row>
    <row r="481" spans="1:3" x14ac:dyDescent="0.35">
      <c r="A481" s="212"/>
      <c r="B481" s="1">
        <v>283.60000000000002</v>
      </c>
      <c r="C481" s="2">
        <v>0.8125</v>
      </c>
    </row>
    <row r="482" spans="1:3" x14ac:dyDescent="0.35">
      <c r="A482" s="212"/>
      <c r="B482" s="1">
        <v>164.1</v>
      </c>
      <c r="C482" s="2">
        <v>0.83333333333333337</v>
      </c>
    </row>
    <row r="483" spans="1:3" x14ac:dyDescent="0.35">
      <c r="A483" s="212"/>
      <c r="B483" s="1">
        <v>129.30000000000001</v>
      </c>
      <c r="C483" s="2">
        <v>0.85416666666666663</v>
      </c>
    </row>
    <row r="484" spans="1:3" x14ac:dyDescent="0.35">
      <c r="A484" s="212"/>
      <c r="B484" s="1">
        <v>60.6</v>
      </c>
      <c r="C484" s="2">
        <v>0.875</v>
      </c>
    </row>
    <row r="485" spans="1:3" x14ac:dyDescent="0.35">
      <c r="A485" s="212"/>
      <c r="B485" s="1">
        <v>46.3</v>
      </c>
      <c r="C485" s="2">
        <v>0.89583333333333337</v>
      </c>
    </row>
    <row r="486" spans="1:3" x14ac:dyDescent="0.35">
      <c r="A486" s="212"/>
      <c r="B486" s="1">
        <v>19.2</v>
      </c>
      <c r="C486" s="2">
        <v>0.91666666666666663</v>
      </c>
    </row>
    <row r="487" spans="1:3" x14ac:dyDescent="0.35">
      <c r="A487" s="212"/>
      <c r="B487" s="1">
        <v>2.7</v>
      </c>
      <c r="C487" s="2">
        <v>0.9375</v>
      </c>
    </row>
    <row r="488" spans="1:3" x14ac:dyDescent="0.35">
      <c r="A488" s="212"/>
      <c r="B488" s="1">
        <v>0.2</v>
      </c>
      <c r="C488" s="2">
        <v>0.95833333333333337</v>
      </c>
    </row>
    <row r="489" spans="1:3" x14ac:dyDescent="0.35">
      <c r="A489" s="212"/>
      <c r="B489" s="1">
        <v>0.2</v>
      </c>
      <c r="C489" s="2">
        <v>0.97916666666666663</v>
      </c>
    </row>
    <row r="490" spans="1:3" x14ac:dyDescent="0.35">
      <c r="A490" s="209">
        <v>45484</v>
      </c>
      <c r="B490" s="1">
        <v>0.1</v>
      </c>
      <c r="C490" s="3">
        <v>0</v>
      </c>
    </row>
    <row r="491" spans="1:3" x14ac:dyDescent="0.35">
      <c r="A491" s="209"/>
      <c r="B491" s="1">
        <v>0.1</v>
      </c>
      <c r="C491" s="3">
        <v>2.0833333333333332E-2</v>
      </c>
    </row>
    <row r="492" spans="1:3" x14ac:dyDescent="0.35">
      <c r="A492" s="209"/>
      <c r="B492" s="1">
        <v>0.1</v>
      </c>
      <c r="C492" s="6" t="s">
        <v>2</v>
      </c>
    </row>
    <row r="493" spans="1:3" x14ac:dyDescent="0.35">
      <c r="A493" s="209"/>
      <c r="B493" s="1">
        <v>0.1</v>
      </c>
      <c r="C493" s="3" t="s">
        <v>13</v>
      </c>
    </row>
    <row r="494" spans="1:3" x14ac:dyDescent="0.35">
      <c r="A494" s="209"/>
      <c r="B494" s="1">
        <v>0.1</v>
      </c>
      <c r="C494" s="4" t="s">
        <v>3</v>
      </c>
    </row>
    <row r="495" spans="1:3" x14ac:dyDescent="0.35">
      <c r="A495" s="209"/>
      <c r="B495" s="1">
        <v>0</v>
      </c>
      <c r="C495" s="7" t="s">
        <v>4</v>
      </c>
    </row>
    <row r="496" spans="1:3" x14ac:dyDescent="0.35">
      <c r="A496" s="209"/>
      <c r="B496" s="1">
        <v>0.1</v>
      </c>
      <c r="C496" s="3" t="s">
        <v>5</v>
      </c>
    </row>
    <row r="497" spans="1:3" x14ac:dyDescent="0.35">
      <c r="A497" s="209"/>
      <c r="B497" s="1">
        <v>0.1</v>
      </c>
      <c r="C497" s="19" t="s">
        <v>14</v>
      </c>
    </row>
    <row r="498" spans="1:3" x14ac:dyDescent="0.35">
      <c r="A498" s="209"/>
      <c r="B498" s="1">
        <v>0.1</v>
      </c>
      <c r="C498" s="3" t="s">
        <v>15</v>
      </c>
    </row>
    <row r="499" spans="1:3" x14ac:dyDescent="0.35">
      <c r="A499" s="209"/>
      <c r="B499" s="1">
        <v>0</v>
      </c>
      <c r="C499" s="19" t="s">
        <v>16</v>
      </c>
    </row>
    <row r="500" spans="1:3" x14ac:dyDescent="0.35">
      <c r="A500" s="209"/>
      <c r="B500" s="1">
        <v>0</v>
      </c>
      <c r="C500" s="19" t="s">
        <v>6</v>
      </c>
    </row>
    <row r="501" spans="1:3" x14ac:dyDescent="0.35">
      <c r="A501" s="209"/>
      <c r="B501" s="1">
        <v>0.1</v>
      </c>
      <c r="C501" s="19" t="s">
        <v>7</v>
      </c>
    </row>
    <row r="502" spans="1:3" x14ac:dyDescent="0.35">
      <c r="A502" s="209"/>
      <c r="B502" s="1">
        <v>0.1</v>
      </c>
      <c r="C502" s="19" t="s">
        <v>8</v>
      </c>
    </row>
    <row r="503" spans="1:3" x14ac:dyDescent="0.35">
      <c r="A503" s="209"/>
      <c r="B503" s="1">
        <v>0.1</v>
      </c>
      <c r="C503" s="19" t="s">
        <v>9</v>
      </c>
    </row>
    <row r="504" spans="1:3" x14ac:dyDescent="0.35">
      <c r="A504" s="209"/>
      <c r="B504" s="1">
        <v>1.1000000000000001</v>
      </c>
      <c r="C504" s="3" t="s">
        <v>10</v>
      </c>
    </row>
    <row r="505" spans="1:3" x14ac:dyDescent="0.35">
      <c r="A505" s="209"/>
      <c r="B505" s="1">
        <v>23.9</v>
      </c>
      <c r="C505" s="19" t="s">
        <v>11</v>
      </c>
    </row>
    <row r="506" spans="1:3" x14ac:dyDescent="0.35">
      <c r="A506" s="209"/>
      <c r="B506" s="1">
        <v>118.2</v>
      </c>
      <c r="C506" s="19" t="s">
        <v>12</v>
      </c>
    </row>
    <row r="507" spans="1:3" x14ac:dyDescent="0.35">
      <c r="A507" s="209"/>
      <c r="B507" s="1">
        <v>406.4</v>
      </c>
      <c r="C507" s="19" t="s">
        <v>17</v>
      </c>
    </row>
    <row r="508" spans="1:3" x14ac:dyDescent="0.35">
      <c r="A508" s="209"/>
      <c r="B508" s="1">
        <v>642.1</v>
      </c>
      <c r="C508" s="19" t="s">
        <v>18</v>
      </c>
    </row>
    <row r="509" spans="1:3" x14ac:dyDescent="0.35">
      <c r="A509" s="209"/>
      <c r="B509" s="1">
        <v>865.7</v>
      </c>
      <c r="C509" s="3" t="s">
        <v>19</v>
      </c>
    </row>
    <row r="510" spans="1:3" x14ac:dyDescent="0.35">
      <c r="A510" s="209"/>
      <c r="B510" s="1">
        <v>923.5</v>
      </c>
      <c r="C510" s="3">
        <v>0.41666666666666669</v>
      </c>
    </row>
    <row r="511" spans="1:3" x14ac:dyDescent="0.35">
      <c r="A511" s="209"/>
      <c r="B511" s="1">
        <v>1387.7</v>
      </c>
      <c r="C511" s="3">
        <v>0.4375</v>
      </c>
    </row>
    <row r="512" spans="1:3" x14ac:dyDescent="0.35">
      <c r="A512" s="209"/>
      <c r="B512" s="1">
        <v>1635.9</v>
      </c>
      <c r="C512" s="3">
        <v>0.45833333333333331</v>
      </c>
    </row>
    <row r="513" spans="1:3" x14ac:dyDescent="0.35">
      <c r="A513" s="209"/>
      <c r="B513" s="1">
        <v>1849.1</v>
      </c>
      <c r="C513" s="3">
        <v>0.47916666666666669</v>
      </c>
    </row>
    <row r="514" spans="1:3" x14ac:dyDescent="0.35">
      <c r="A514" s="209"/>
      <c r="B514" s="1">
        <v>2034.4</v>
      </c>
      <c r="C514" s="3">
        <v>0.5</v>
      </c>
    </row>
    <row r="515" spans="1:3" x14ac:dyDescent="0.35">
      <c r="A515" s="209"/>
      <c r="B515" s="1">
        <v>1958.7</v>
      </c>
      <c r="C515" s="5">
        <v>0.52083333333333337</v>
      </c>
    </row>
    <row r="516" spans="1:3" x14ac:dyDescent="0.35">
      <c r="A516" s="209"/>
      <c r="B516" s="1">
        <v>2057.1</v>
      </c>
      <c r="C516" s="5">
        <v>0.54166666666666663</v>
      </c>
    </row>
    <row r="517" spans="1:3" x14ac:dyDescent="0.35">
      <c r="A517" s="209"/>
      <c r="B517" s="1">
        <v>2073.3000000000002</v>
      </c>
      <c r="C517" s="5">
        <v>0.5625</v>
      </c>
    </row>
    <row r="518" spans="1:3" x14ac:dyDescent="0.35">
      <c r="A518" s="209"/>
      <c r="B518" s="1">
        <v>1812.6</v>
      </c>
      <c r="C518" s="5">
        <v>0.58333333333333337</v>
      </c>
    </row>
    <row r="519" spans="1:3" x14ac:dyDescent="0.35">
      <c r="A519" s="209"/>
      <c r="B519" s="1">
        <v>2286.3000000000002</v>
      </c>
      <c r="C519" s="2">
        <v>0.60416666666666663</v>
      </c>
    </row>
    <row r="520" spans="1:3" x14ac:dyDescent="0.35">
      <c r="A520" s="209"/>
      <c r="B520" s="1">
        <v>1942.5</v>
      </c>
      <c r="C520" s="2">
        <v>0.625</v>
      </c>
    </row>
    <row r="521" spans="1:3" x14ac:dyDescent="0.35">
      <c r="A521" s="209"/>
      <c r="B521" s="1">
        <v>2136</v>
      </c>
      <c r="C521" s="2">
        <v>0.64583333333333337</v>
      </c>
    </row>
    <row r="522" spans="1:3" x14ac:dyDescent="0.35">
      <c r="A522" s="209"/>
      <c r="B522" s="1">
        <v>2000.7</v>
      </c>
      <c r="C522" s="2">
        <v>0.66666666666666663</v>
      </c>
    </row>
    <row r="523" spans="1:3" x14ac:dyDescent="0.35">
      <c r="A523" s="209"/>
      <c r="B523" s="1">
        <v>1831.6</v>
      </c>
      <c r="C523" s="2">
        <v>0.6875</v>
      </c>
    </row>
    <row r="524" spans="1:3" x14ac:dyDescent="0.35">
      <c r="A524" s="209"/>
      <c r="B524" s="1">
        <v>1635.6</v>
      </c>
      <c r="C524" s="2">
        <v>0.70833333333333337</v>
      </c>
    </row>
    <row r="525" spans="1:3" x14ac:dyDescent="0.35">
      <c r="A525" s="209"/>
      <c r="B525" s="1">
        <v>1254.3</v>
      </c>
      <c r="C525" s="2">
        <v>0.72916666666666663</v>
      </c>
    </row>
    <row r="526" spans="1:3" x14ac:dyDescent="0.35">
      <c r="A526" s="209"/>
      <c r="B526" s="1">
        <v>1004.8</v>
      </c>
      <c r="C526" s="2">
        <v>0.75</v>
      </c>
    </row>
    <row r="527" spans="1:3" x14ac:dyDescent="0.35">
      <c r="A527" s="209"/>
      <c r="B527" s="1">
        <v>767.3</v>
      </c>
      <c r="C527" s="2">
        <v>0.77083333333333337</v>
      </c>
    </row>
    <row r="528" spans="1:3" x14ac:dyDescent="0.35">
      <c r="A528" s="209"/>
      <c r="B528" s="1">
        <v>445</v>
      </c>
      <c r="C528" s="2">
        <v>0.79166666666666663</v>
      </c>
    </row>
    <row r="529" spans="1:3" x14ac:dyDescent="0.35">
      <c r="A529" s="209"/>
      <c r="B529" s="1">
        <v>370.6</v>
      </c>
      <c r="C529" s="2">
        <v>0.8125</v>
      </c>
    </row>
    <row r="530" spans="1:3" x14ac:dyDescent="0.35">
      <c r="A530" s="209"/>
      <c r="B530" s="1">
        <v>199.2</v>
      </c>
      <c r="C530" s="2">
        <v>0.83333333333333337</v>
      </c>
    </row>
    <row r="531" spans="1:3" x14ac:dyDescent="0.35">
      <c r="A531" s="209"/>
      <c r="B531" s="1">
        <v>118.8</v>
      </c>
      <c r="C531" s="2">
        <v>0.85416666666666663</v>
      </c>
    </row>
    <row r="532" spans="1:3" x14ac:dyDescent="0.35">
      <c r="A532" s="209"/>
      <c r="B532" s="1">
        <v>43.1</v>
      </c>
      <c r="C532" s="2">
        <v>0.875</v>
      </c>
    </row>
    <row r="533" spans="1:3" x14ac:dyDescent="0.35">
      <c r="A533" s="209"/>
      <c r="B533" s="1">
        <v>6.5</v>
      </c>
      <c r="C533" s="2">
        <v>0.89583333333333337</v>
      </c>
    </row>
    <row r="534" spans="1:3" x14ac:dyDescent="0.35">
      <c r="A534" s="209"/>
      <c r="B534" s="1">
        <v>0.4</v>
      </c>
      <c r="C534" s="2">
        <v>0.91666666666666663</v>
      </c>
    </row>
    <row r="535" spans="1:3" x14ac:dyDescent="0.35">
      <c r="A535" s="209"/>
      <c r="B535" s="1">
        <v>0.3</v>
      </c>
      <c r="C535" s="2">
        <v>0.9375</v>
      </c>
    </row>
    <row r="536" spans="1:3" x14ac:dyDescent="0.35">
      <c r="A536" s="209"/>
      <c r="B536" s="1">
        <v>0.3</v>
      </c>
      <c r="C536" s="2">
        <v>0.95833333333333337</v>
      </c>
    </row>
    <row r="537" spans="1:3" x14ac:dyDescent="0.35">
      <c r="A537" s="210"/>
      <c r="B537" s="1">
        <v>0.3</v>
      </c>
      <c r="C537" s="2">
        <v>0.97916666666666663</v>
      </c>
    </row>
    <row r="538" spans="1:3" x14ac:dyDescent="0.35">
      <c r="A538" s="208">
        <v>45485</v>
      </c>
      <c r="B538" s="1">
        <v>0.3</v>
      </c>
      <c r="C538" s="3">
        <v>0</v>
      </c>
    </row>
    <row r="539" spans="1:3" x14ac:dyDescent="0.35">
      <c r="A539" s="209"/>
      <c r="B539" s="1">
        <v>0.3</v>
      </c>
      <c r="C539" s="3">
        <v>2.0833333333333332E-2</v>
      </c>
    </row>
    <row r="540" spans="1:3" x14ac:dyDescent="0.35">
      <c r="A540" s="209"/>
      <c r="B540" s="1">
        <v>0.3</v>
      </c>
      <c r="C540" s="6" t="s">
        <v>2</v>
      </c>
    </row>
    <row r="541" spans="1:3" x14ac:dyDescent="0.35">
      <c r="A541" s="209"/>
      <c r="B541" s="1">
        <v>0.3</v>
      </c>
      <c r="C541" s="3" t="s">
        <v>13</v>
      </c>
    </row>
    <row r="542" spans="1:3" x14ac:dyDescent="0.35">
      <c r="A542" s="209"/>
      <c r="B542" s="1">
        <v>0.3</v>
      </c>
      <c r="C542" s="4" t="s">
        <v>3</v>
      </c>
    </row>
    <row r="543" spans="1:3" x14ac:dyDescent="0.35">
      <c r="A543" s="209"/>
      <c r="B543" s="1">
        <v>0.3</v>
      </c>
      <c r="C543" s="7" t="s">
        <v>4</v>
      </c>
    </row>
    <row r="544" spans="1:3" x14ac:dyDescent="0.35">
      <c r="A544" s="209"/>
      <c r="B544" s="1">
        <v>0.3</v>
      </c>
      <c r="C544" s="3" t="s">
        <v>5</v>
      </c>
    </row>
    <row r="545" spans="1:3" x14ac:dyDescent="0.35">
      <c r="A545" s="209"/>
      <c r="B545" s="1">
        <v>0.3</v>
      </c>
      <c r="C545" s="19" t="s">
        <v>14</v>
      </c>
    </row>
    <row r="546" spans="1:3" x14ac:dyDescent="0.35">
      <c r="A546" s="209"/>
      <c r="B546" s="1">
        <v>0.3</v>
      </c>
      <c r="C546" s="3" t="s">
        <v>15</v>
      </c>
    </row>
    <row r="547" spans="1:3" x14ac:dyDescent="0.35">
      <c r="A547" s="209"/>
      <c r="B547" s="1">
        <v>0.3</v>
      </c>
      <c r="C547" s="19" t="s">
        <v>16</v>
      </c>
    </row>
    <row r="548" spans="1:3" x14ac:dyDescent="0.35">
      <c r="A548" s="209"/>
      <c r="B548" s="1">
        <v>0.3</v>
      </c>
      <c r="C548" s="19" t="s">
        <v>6</v>
      </c>
    </row>
    <row r="549" spans="1:3" x14ac:dyDescent="0.35">
      <c r="A549" s="209"/>
      <c r="B549" s="1">
        <v>0.3</v>
      </c>
      <c r="C549" s="19" t="s">
        <v>7</v>
      </c>
    </row>
    <row r="550" spans="1:3" x14ac:dyDescent="0.35">
      <c r="A550" s="209"/>
      <c r="B550" s="1">
        <v>2</v>
      </c>
      <c r="C550" s="19" t="s">
        <v>8</v>
      </c>
    </row>
    <row r="551" spans="1:3" x14ac:dyDescent="0.35">
      <c r="A551" s="209"/>
      <c r="B551" s="1">
        <v>30</v>
      </c>
      <c r="C551" s="19" t="s">
        <v>9</v>
      </c>
    </row>
    <row r="552" spans="1:3" x14ac:dyDescent="0.35">
      <c r="A552" s="209"/>
      <c r="B552" s="1">
        <v>128.69999999999999</v>
      </c>
      <c r="C552" s="3" t="s">
        <v>10</v>
      </c>
    </row>
    <row r="553" spans="1:3" x14ac:dyDescent="0.35">
      <c r="A553" s="209"/>
      <c r="B553" s="1">
        <v>275.2</v>
      </c>
      <c r="C553" s="19" t="s">
        <v>11</v>
      </c>
    </row>
    <row r="554" spans="1:3" x14ac:dyDescent="0.35">
      <c r="A554" s="209"/>
      <c r="B554" s="1">
        <v>422.4</v>
      </c>
      <c r="C554" s="19" t="s">
        <v>12</v>
      </c>
    </row>
    <row r="555" spans="1:3" x14ac:dyDescent="0.35">
      <c r="A555" s="209"/>
      <c r="B555" s="1">
        <v>741.3</v>
      </c>
      <c r="C555" s="19" t="s">
        <v>17</v>
      </c>
    </row>
    <row r="556" spans="1:3" x14ac:dyDescent="0.35">
      <c r="A556" s="209"/>
      <c r="B556" s="1">
        <v>973.5</v>
      </c>
      <c r="C556" s="19" t="s">
        <v>18</v>
      </c>
    </row>
    <row r="557" spans="1:3" x14ac:dyDescent="0.35">
      <c r="A557" s="209"/>
      <c r="B557" s="1">
        <v>1143.3</v>
      </c>
      <c r="C557" s="3" t="s">
        <v>19</v>
      </c>
    </row>
    <row r="558" spans="1:3" x14ac:dyDescent="0.35">
      <c r="A558" s="209"/>
      <c r="B558" s="1">
        <v>1593.1</v>
      </c>
      <c r="C558" s="3">
        <v>0.41666666666666669</v>
      </c>
    </row>
    <row r="559" spans="1:3" x14ac:dyDescent="0.35">
      <c r="A559" s="209"/>
      <c r="B559" s="1">
        <v>1753.8</v>
      </c>
      <c r="C559" s="3">
        <v>0.4375</v>
      </c>
    </row>
    <row r="560" spans="1:3" x14ac:dyDescent="0.35">
      <c r="A560" s="209"/>
      <c r="B560" s="1">
        <v>1886.2</v>
      </c>
      <c r="C560" s="3">
        <v>0.45833333333333331</v>
      </c>
    </row>
    <row r="561" spans="1:3" x14ac:dyDescent="0.35">
      <c r="A561" s="209"/>
      <c r="B561" s="1">
        <v>1566</v>
      </c>
      <c r="C561" s="3">
        <v>0.47916666666666669</v>
      </c>
    </row>
    <row r="562" spans="1:3" x14ac:dyDescent="0.35">
      <c r="A562" s="209"/>
      <c r="B562" s="1">
        <v>1691.5</v>
      </c>
      <c r="C562" s="3">
        <v>0.5</v>
      </c>
    </row>
    <row r="563" spans="1:3" x14ac:dyDescent="0.35">
      <c r="A563" s="209"/>
      <c r="B563" s="1">
        <v>2181.8000000000002</v>
      </c>
      <c r="C563" s="5">
        <v>0.52083333333333337</v>
      </c>
    </row>
    <row r="564" spans="1:3" x14ac:dyDescent="0.35">
      <c r="A564" s="209"/>
      <c r="B564" s="1">
        <v>796.4</v>
      </c>
      <c r="C564" s="5">
        <v>0.54166666666666663</v>
      </c>
    </row>
    <row r="565" spans="1:3" x14ac:dyDescent="0.35">
      <c r="A565" s="209"/>
      <c r="B565" s="1">
        <v>859.2</v>
      </c>
      <c r="C565" s="5">
        <v>0.5625</v>
      </c>
    </row>
    <row r="566" spans="1:3" x14ac:dyDescent="0.35">
      <c r="A566" s="209"/>
      <c r="B566" s="1">
        <v>942.7</v>
      </c>
      <c r="C566" s="5">
        <v>0.58333333333333337</v>
      </c>
    </row>
    <row r="567" spans="1:3" x14ac:dyDescent="0.35">
      <c r="A567" s="209"/>
      <c r="B567" s="1">
        <v>2115.1999999999998</v>
      </c>
      <c r="C567" s="2">
        <v>0.60416666666666663</v>
      </c>
    </row>
    <row r="568" spans="1:3" x14ac:dyDescent="0.35">
      <c r="A568" s="209"/>
      <c r="B568" s="1">
        <v>2227.6999999999998</v>
      </c>
      <c r="C568" s="2">
        <v>0.625</v>
      </c>
    </row>
    <row r="569" spans="1:3" x14ac:dyDescent="0.35">
      <c r="A569" s="209"/>
      <c r="B569" s="1">
        <v>2127</v>
      </c>
      <c r="C569" s="2">
        <v>0.64583333333333337</v>
      </c>
    </row>
    <row r="570" spans="1:3" x14ac:dyDescent="0.35">
      <c r="A570" s="209"/>
      <c r="B570" s="1">
        <v>1681.7</v>
      </c>
      <c r="C570" s="2">
        <v>0.66666666666666663</v>
      </c>
    </row>
    <row r="571" spans="1:3" x14ac:dyDescent="0.35">
      <c r="A571" s="209"/>
      <c r="B571" s="1">
        <v>1506.5</v>
      </c>
      <c r="C571" s="2">
        <v>0.6875</v>
      </c>
    </row>
    <row r="572" spans="1:3" x14ac:dyDescent="0.35">
      <c r="A572" s="209"/>
      <c r="B572" s="1">
        <v>1499.6</v>
      </c>
      <c r="C572" s="2">
        <v>0.70833333333333337</v>
      </c>
    </row>
    <row r="573" spans="1:3" x14ac:dyDescent="0.35">
      <c r="A573" s="209"/>
      <c r="B573" s="1">
        <v>1279.5999999999999</v>
      </c>
      <c r="C573" s="2">
        <v>0.72916666666666663</v>
      </c>
    </row>
    <row r="574" spans="1:3" x14ac:dyDescent="0.35">
      <c r="A574" s="209"/>
      <c r="B574" s="1">
        <v>1059.3</v>
      </c>
      <c r="C574" s="2">
        <v>0.75</v>
      </c>
    </row>
    <row r="575" spans="1:3" x14ac:dyDescent="0.35">
      <c r="A575" s="209"/>
      <c r="B575" s="1">
        <v>840.6</v>
      </c>
      <c r="C575" s="2">
        <v>0.77083333333333337</v>
      </c>
    </row>
    <row r="576" spans="1:3" x14ac:dyDescent="0.35">
      <c r="A576" s="209"/>
      <c r="B576" s="1">
        <v>612.70000000000005</v>
      </c>
      <c r="C576" s="2">
        <v>0.79166666666666663</v>
      </c>
    </row>
    <row r="577" spans="1:3" x14ac:dyDescent="0.35">
      <c r="A577" s="209"/>
      <c r="B577" s="1">
        <v>388.4</v>
      </c>
      <c r="C577" s="2">
        <v>0.8125</v>
      </c>
    </row>
    <row r="578" spans="1:3" x14ac:dyDescent="0.35">
      <c r="A578" s="209"/>
      <c r="B578" s="1">
        <v>263</v>
      </c>
      <c r="C578" s="2">
        <v>0.83333333333333337</v>
      </c>
    </row>
    <row r="579" spans="1:3" x14ac:dyDescent="0.35">
      <c r="A579" s="209"/>
      <c r="B579" s="1">
        <v>131.1</v>
      </c>
      <c r="C579" s="2">
        <v>0.85416666666666663</v>
      </c>
    </row>
    <row r="580" spans="1:3" x14ac:dyDescent="0.35">
      <c r="A580" s="209"/>
      <c r="B580" s="1">
        <v>40.5</v>
      </c>
      <c r="C580" s="2">
        <v>0.875</v>
      </c>
    </row>
    <row r="581" spans="1:3" x14ac:dyDescent="0.35">
      <c r="A581" s="209"/>
      <c r="B581" s="1">
        <v>4.8</v>
      </c>
      <c r="C581" s="2">
        <v>0.89583333333333337</v>
      </c>
    </row>
    <row r="582" spans="1:3" x14ac:dyDescent="0.35">
      <c r="A582" s="209"/>
      <c r="B582" s="1">
        <v>0.4</v>
      </c>
      <c r="C582" s="2">
        <v>0.91666666666666663</v>
      </c>
    </row>
    <row r="583" spans="1:3" x14ac:dyDescent="0.35">
      <c r="A583" s="209"/>
      <c r="B583" s="1">
        <v>0.4</v>
      </c>
      <c r="C583" s="2">
        <v>0.9375</v>
      </c>
    </row>
    <row r="584" spans="1:3" x14ac:dyDescent="0.35">
      <c r="A584" s="209"/>
      <c r="B584" s="1">
        <v>0.3</v>
      </c>
      <c r="C584" s="2">
        <v>0.95833333333333337</v>
      </c>
    </row>
    <row r="585" spans="1:3" x14ac:dyDescent="0.35">
      <c r="A585" s="210"/>
      <c r="B585" s="1">
        <v>0.3</v>
      </c>
      <c r="C585" s="2">
        <v>0.97916666666666663</v>
      </c>
    </row>
    <row r="586" spans="1:3" x14ac:dyDescent="0.35">
      <c r="A586" s="208">
        <v>45486</v>
      </c>
      <c r="B586" s="1">
        <v>0.3</v>
      </c>
      <c r="C586" s="3">
        <v>0</v>
      </c>
    </row>
    <row r="587" spans="1:3" x14ac:dyDescent="0.35">
      <c r="A587" s="209"/>
      <c r="B587" s="1">
        <v>0.3</v>
      </c>
      <c r="C587" s="3">
        <v>2.0833333333333332E-2</v>
      </c>
    </row>
    <row r="588" spans="1:3" x14ac:dyDescent="0.35">
      <c r="A588" s="209"/>
      <c r="B588" s="1">
        <v>0.3</v>
      </c>
      <c r="C588" s="6" t="s">
        <v>2</v>
      </c>
    </row>
    <row r="589" spans="1:3" x14ac:dyDescent="0.35">
      <c r="A589" s="209"/>
      <c r="B589" s="1">
        <v>0.3</v>
      </c>
      <c r="C589" s="3" t="s">
        <v>13</v>
      </c>
    </row>
    <row r="590" spans="1:3" x14ac:dyDescent="0.35">
      <c r="A590" s="209"/>
      <c r="B590" s="1">
        <v>0.3</v>
      </c>
      <c r="C590" s="4" t="s">
        <v>3</v>
      </c>
    </row>
    <row r="591" spans="1:3" x14ac:dyDescent="0.35">
      <c r="A591" s="209"/>
      <c r="B591" s="1">
        <v>0.3</v>
      </c>
      <c r="C591" s="7" t="s">
        <v>4</v>
      </c>
    </row>
    <row r="592" spans="1:3" x14ac:dyDescent="0.35">
      <c r="A592" s="209"/>
      <c r="B592" s="1">
        <v>0.3</v>
      </c>
      <c r="C592" s="3" t="s">
        <v>5</v>
      </c>
    </row>
    <row r="593" spans="1:3" x14ac:dyDescent="0.35">
      <c r="A593" s="209"/>
      <c r="B593" s="1">
        <v>0.3</v>
      </c>
      <c r="C593" s="19" t="s">
        <v>14</v>
      </c>
    </row>
    <row r="594" spans="1:3" x14ac:dyDescent="0.35">
      <c r="A594" s="209"/>
      <c r="B594" s="1">
        <v>0.3</v>
      </c>
      <c r="C594" s="3" t="s">
        <v>15</v>
      </c>
    </row>
    <row r="595" spans="1:3" x14ac:dyDescent="0.35">
      <c r="A595" s="209"/>
      <c r="B595" s="1">
        <v>0.3</v>
      </c>
      <c r="C595" s="19" t="s">
        <v>16</v>
      </c>
    </row>
    <row r="596" spans="1:3" x14ac:dyDescent="0.35">
      <c r="A596" s="209"/>
      <c r="B596" s="1">
        <v>0.3</v>
      </c>
      <c r="C596" s="19" t="s">
        <v>6</v>
      </c>
    </row>
    <row r="597" spans="1:3" x14ac:dyDescent="0.35">
      <c r="A597" s="209"/>
      <c r="B597" s="1">
        <v>0.3</v>
      </c>
      <c r="C597" s="19" t="s">
        <v>7</v>
      </c>
    </row>
    <row r="598" spans="1:3" x14ac:dyDescent="0.35">
      <c r="A598" s="209"/>
      <c r="B598" s="1">
        <v>1.3</v>
      </c>
      <c r="C598" s="19" t="s">
        <v>8</v>
      </c>
    </row>
    <row r="599" spans="1:3" x14ac:dyDescent="0.35">
      <c r="A599" s="209"/>
      <c r="B599" s="1">
        <v>21.7</v>
      </c>
      <c r="C599" s="19" t="s">
        <v>9</v>
      </c>
    </row>
    <row r="600" spans="1:3" x14ac:dyDescent="0.35">
      <c r="A600" s="209"/>
      <c r="B600" s="1">
        <v>102</v>
      </c>
      <c r="C600" s="3" t="s">
        <v>10</v>
      </c>
    </row>
    <row r="601" spans="1:3" x14ac:dyDescent="0.35">
      <c r="A601" s="209"/>
      <c r="B601" s="1">
        <v>293.5</v>
      </c>
      <c r="C601" s="19" t="s">
        <v>11</v>
      </c>
    </row>
    <row r="602" spans="1:3" x14ac:dyDescent="0.35">
      <c r="A602" s="209"/>
      <c r="B602" s="1">
        <v>548.4</v>
      </c>
      <c r="C602" s="19" t="s">
        <v>12</v>
      </c>
    </row>
    <row r="603" spans="1:3" x14ac:dyDescent="0.35">
      <c r="A603" s="209"/>
      <c r="B603" s="1">
        <v>796.3</v>
      </c>
      <c r="C603" s="19" t="s">
        <v>17</v>
      </c>
    </row>
    <row r="604" spans="1:3" x14ac:dyDescent="0.35">
      <c r="A604" s="209"/>
      <c r="B604" s="1">
        <v>882</v>
      </c>
      <c r="C604" s="19" t="s">
        <v>18</v>
      </c>
    </row>
    <row r="605" spans="1:3" x14ac:dyDescent="0.35">
      <c r="A605" s="209"/>
      <c r="B605" s="1">
        <v>1318.6</v>
      </c>
      <c r="C605" s="3" t="s">
        <v>19</v>
      </c>
    </row>
    <row r="606" spans="1:3" x14ac:dyDescent="0.35">
      <c r="A606" s="209"/>
      <c r="B606" s="1">
        <v>1550.1</v>
      </c>
      <c r="C606" s="3">
        <v>0.41666666666666669</v>
      </c>
    </row>
    <row r="607" spans="1:3" x14ac:dyDescent="0.35">
      <c r="A607" s="209"/>
      <c r="B607" s="1">
        <v>1770.5</v>
      </c>
      <c r="C607" s="3">
        <v>0.4375</v>
      </c>
    </row>
    <row r="608" spans="1:3" x14ac:dyDescent="0.35">
      <c r="A608" s="209"/>
      <c r="B608" s="1">
        <v>1969.3</v>
      </c>
      <c r="C608" s="3">
        <v>0.45833333333333331</v>
      </c>
    </row>
    <row r="609" spans="1:3" x14ac:dyDescent="0.35">
      <c r="A609" s="209"/>
      <c r="B609" s="1">
        <v>2119</v>
      </c>
      <c r="C609" s="3">
        <v>0.47916666666666669</v>
      </c>
    </row>
    <row r="610" spans="1:3" x14ac:dyDescent="0.35">
      <c r="A610" s="209"/>
      <c r="B610" s="1">
        <v>2245.1</v>
      </c>
      <c r="C610" s="3">
        <v>0.5</v>
      </c>
    </row>
    <row r="611" spans="1:3" x14ac:dyDescent="0.35">
      <c r="A611" s="209"/>
      <c r="B611" s="1">
        <v>2335.3000000000002</v>
      </c>
      <c r="C611" s="5">
        <v>0.52083333333333337</v>
      </c>
    </row>
    <row r="612" spans="1:3" x14ac:dyDescent="0.35">
      <c r="A612" s="209"/>
      <c r="B612" s="1">
        <v>2376.1999999999998</v>
      </c>
      <c r="C612" s="5">
        <v>0.54166666666666663</v>
      </c>
    </row>
    <row r="613" spans="1:3" x14ac:dyDescent="0.35">
      <c r="A613" s="209"/>
      <c r="B613" s="1">
        <v>2378</v>
      </c>
      <c r="C613" s="5">
        <v>0.5625</v>
      </c>
    </row>
    <row r="614" spans="1:3" x14ac:dyDescent="0.35">
      <c r="A614" s="209"/>
      <c r="B614" s="1">
        <v>2362.9</v>
      </c>
      <c r="C614" s="5">
        <v>0.58333333333333337</v>
      </c>
    </row>
    <row r="615" spans="1:3" x14ac:dyDescent="0.35">
      <c r="A615" s="209"/>
      <c r="B615" s="1">
        <v>2296.9</v>
      </c>
      <c r="C615" s="2">
        <v>0.60416666666666663</v>
      </c>
    </row>
    <row r="616" spans="1:3" x14ac:dyDescent="0.35">
      <c r="A616" s="209"/>
      <c r="B616" s="1">
        <v>2220.5</v>
      </c>
      <c r="C616" s="2">
        <v>0.625</v>
      </c>
    </row>
    <row r="617" spans="1:3" x14ac:dyDescent="0.35">
      <c r="A617" s="209"/>
      <c r="B617" s="1">
        <v>2090.3000000000002</v>
      </c>
      <c r="C617" s="2">
        <v>0.64583333333333337</v>
      </c>
    </row>
    <row r="618" spans="1:3" x14ac:dyDescent="0.35">
      <c r="A618" s="209"/>
      <c r="B618" s="1">
        <v>1924.9</v>
      </c>
      <c r="C618" s="2">
        <v>0.66666666666666663</v>
      </c>
    </row>
    <row r="619" spans="1:3" x14ac:dyDescent="0.35">
      <c r="A619" s="209"/>
      <c r="B619" s="1">
        <v>1744.4</v>
      </c>
      <c r="C619" s="2">
        <v>0.6875</v>
      </c>
    </row>
    <row r="620" spans="1:3" x14ac:dyDescent="0.35">
      <c r="A620" s="209"/>
      <c r="B620" s="1">
        <v>1552.3</v>
      </c>
      <c r="C620" s="2">
        <v>0.70833333333333337</v>
      </c>
    </row>
    <row r="621" spans="1:3" x14ac:dyDescent="0.35">
      <c r="A621" s="209"/>
      <c r="B621" s="1">
        <v>1348.2</v>
      </c>
      <c r="C621" s="2">
        <v>0.72916666666666663</v>
      </c>
    </row>
    <row r="622" spans="1:3" x14ac:dyDescent="0.35">
      <c r="A622" s="209"/>
      <c r="B622" s="1">
        <v>1120.5999999999999</v>
      </c>
      <c r="C622" s="2">
        <v>0.75</v>
      </c>
    </row>
    <row r="623" spans="1:3" x14ac:dyDescent="0.35">
      <c r="A623" s="209"/>
      <c r="B623" s="1">
        <v>877.5</v>
      </c>
      <c r="C623" s="2">
        <v>0.77083333333333337</v>
      </c>
    </row>
    <row r="624" spans="1:3" x14ac:dyDescent="0.35">
      <c r="A624" s="209"/>
      <c r="B624" s="1">
        <v>652.29999999999995</v>
      </c>
      <c r="C624" s="2">
        <v>0.79166666666666663</v>
      </c>
    </row>
    <row r="625" spans="1:3" x14ac:dyDescent="0.35">
      <c r="A625" s="209"/>
      <c r="B625" s="1">
        <v>342.9</v>
      </c>
      <c r="C625" s="2">
        <v>0.8125</v>
      </c>
    </row>
    <row r="626" spans="1:3" x14ac:dyDescent="0.35">
      <c r="A626" s="209"/>
      <c r="B626" s="1">
        <v>105.2</v>
      </c>
      <c r="C626" s="2">
        <v>0.83333333333333337</v>
      </c>
    </row>
    <row r="627" spans="1:3" x14ac:dyDescent="0.35">
      <c r="A627" s="209"/>
      <c r="B627" s="1">
        <v>113.9</v>
      </c>
      <c r="C627" s="2">
        <v>0.85416666666666663</v>
      </c>
    </row>
    <row r="628" spans="1:3" x14ac:dyDescent="0.35">
      <c r="A628" s="209"/>
      <c r="B628" s="1">
        <v>46.2</v>
      </c>
      <c r="C628" s="2">
        <v>0.875</v>
      </c>
    </row>
    <row r="629" spans="1:3" x14ac:dyDescent="0.35">
      <c r="A629" s="209"/>
      <c r="B629" s="1">
        <v>5.6</v>
      </c>
      <c r="C629" s="2">
        <v>0.89583333333333337</v>
      </c>
    </row>
    <row r="630" spans="1:3" x14ac:dyDescent="0.35">
      <c r="A630" s="209"/>
      <c r="B630" s="1">
        <v>0.4</v>
      </c>
      <c r="C630" s="2">
        <v>0.91666666666666663</v>
      </c>
    </row>
    <row r="631" spans="1:3" x14ac:dyDescent="0.35">
      <c r="A631" s="209"/>
      <c r="B631" s="1">
        <v>0.4</v>
      </c>
      <c r="C631" s="2">
        <v>0.9375</v>
      </c>
    </row>
    <row r="632" spans="1:3" x14ac:dyDescent="0.35">
      <c r="A632" s="209"/>
      <c r="B632" s="1">
        <v>0.4</v>
      </c>
      <c r="C632" s="2">
        <v>0.95833333333333337</v>
      </c>
    </row>
    <row r="633" spans="1:3" x14ac:dyDescent="0.35">
      <c r="A633" s="210"/>
      <c r="B633" s="1">
        <v>0.3</v>
      </c>
      <c r="C633" s="2">
        <v>0.97916666666666663</v>
      </c>
    </row>
    <row r="634" spans="1:3" x14ac:dyDescent="0.35">
      <c r="A634" s="208">
        <v>45487</v>
      </c>
      <c r="B634" s="1">
        <v>0.3</v>
      </c>
      <c r="C634" s="3">
        <v>0</v>
      </c>
    </row>
    <row r="635" spans="1:3" x14ac:dyDescent="0.35">
      <c r="A635" s="209"/>
      <c r="B635" s="1">
        <v>0.3</v>
      </c>
      <c r="C635" s="3">
        <v>2.0833333333333332E-2</v>
      </c>
    </row>
    <row r="636" spans="1:3" x14ac:dyDescent="0.35">
      <c r="A636" s="209"/>
      <c r="B636" s="1">
        <v>0.3</v>
      </c>
      <c r="C636" s="6" t="s">
        <v>2</v>
      </c>
    </row>
    <row r="637" spans="1:3" x14ac:dyDescent="0.35">
      <c r="A637" s="209"/>
      <c r="B637" s="1">
        <v>0.3</v>
      </c>
      <c r="C637" s="3" t="s">
        <v>13</v>
      </c>
    </row>
    <row r="638" spans="1:3" x14ac:dyDescent="0.35">
      <c r="A638" s="209"/>
      <c r="B638" s="1">
        <v>0.3</v>
      </c>
      <c r="C638" s="4" t="s">
        <v>3</v>
      </c>
    </row>
    <row r="639" spans="1:3" x14ac:dyDescent="0.35">
      <c r="A639" s="209"/>
      <c r="B639" s="1">
        <v>0.3</v>
      </c>
      <c r="C639" s="7" t="s">
        <v>4</v>
      </c>
    </row>
    <row r="640" spans="1:3" x14ac:dyDescent="0.35">
      <c r="A640" s="209"/>
      <c r="B640" s="1">
        <v>0.3</v>
      </c>
      <c r="C640" s="3" t="s">
        <v>5</v>
      </c>
    </row>
    <row r="641" spans="1:3" x14ac:dyDescent="0.35">
      <c r="A641" s="209"/>
      <c r="B641" s="1">
        <v>0.3</v>
      </c>
      <c r="C641" s="19" t="s">
        <v>14</v>
      </c>
    </row>
    <row r="642" spans="1:3" x14ac:dyDescent="0.35">
      <c r="A642" s="209"/>
      <c r="B642" s="1">
        <v>0.3</v>
      </c>
      <c r="C642" s="3" t="s">
        <v>15</v>
      </c>
    </row>
    <row r="643" spans="1:3" x14ac:dyDescent="0.35">
      <c r="A643" s="209"/>
      <c r="B643" s="1">
        <v>0.3</v>
      </c>
      <c r="C643" s="19" t="s">
        <v>16</v>
      </c>
    </row>
    <row r="644" spans="1:3" x14ac:dyDescent="0.35">
      <c r="A644" s="209"/>
      <c r="B644" s="1">
        <v>0.3</v>
      </c>
      <c r="C644" s="19" t="s">
        <v>6</v>
      </c>
    </row>
    <row r="645" spans="1:3" x14ac:dyDescent="0.35">
      <c r="A645" s="209"/>
      <c r="B645" s="1">
        <v>0.3</v>
      </c>
      <c r="C645" s="19" t="s">
        <v>7</v>
      </c>
    </row>
    <row r="646" spans="1:3" x14ac:dyDescent="0.35">
      <c r="A646" s="209"/>
      <c r="B646" s="1">
        <v>1.1000000000000001</v>
      </c>
      <c r="C646" s="19" t="s">
        <v>8</v>
      </c>
    </row>
    <row r="647" spans="1:3" x14ac:dyDescent="0.35">
      <c r="A647" s="209"/>
      <c r="B647" s="1">
        <v>21.6</v>
      </c>
      <c r="C647" s="19" t="s">
        <v>9</v>
      </c>
    </row>
    <row r="648" spans="1:3" x14ac:dyDescent="0.35">
      <c r="A648" s="209"/>
      <c r="B648" s="1">
        <v>73.099999999999994</v>
      </c>
      <c r="C648" s="3" t="s">
        <v>10</v>
      </c>
    </row>
    <row r="649" spans="1:3" x14ac:dyDescent="0.35">
      <c r="A649" s="209"/>
      <c r="B649" s="1">
        <v>240.3</v>
      </c>
      <c r="C649" s="19" t="s">
        <v>11</v>
      </c>
    </row>
    <row r="650" spans="1:3" x14ac:dyDescent="0.35">
      <c r="A650" s="209"/>
      <c r="B650" s="1">
        <v>454.7</v>
      </c>
      <c r="C650" s="19" t="s">
        <v>12</v>
      </c>
    </row>
    <row r="651" spans="1:3" x14ac:dyDescent="0.35">
      <c r="A651" s="209"/>
      <c r="B651" s="1">
        <v>756.7</v>
      </c>
      <c r="C651" s="19" t="s">
        <v>17</v>
      </c>
    </row>
    <row r="652" spans="1:3" x14ac:dyDescent="0.35">
      <c r="A652" s="209"/>
      <c r="B652" s="1">
        <v>889</v>
      </c>
      <c r="C652" s="19" t="s">
        <v>18</v>
      </c>
    </row>
    <row r="653" spans="1:3" x14ac:dyDescent="0.35">
      <c r="A653" s="209"/>
      <c r="B653" s="1">
        <v>796.9</v>
      </c>
      <c r="C653" s="3" t="s">
        <v>19</v>
      </c>
    </row>
    <row r="654" spans="1:3" x14ac:dyDescent="0.35">
      <c r="A654" s="209"/>
      <c r="B654" s="1">
        <v>560.79999999999995</v>
      </c>
      <c r="C654" s="3">
        <v>0.41666666666666669</v>
      </c>
    </row>
    <row r="655" spans="1:3" x14ac:dyDescent="0.35">
      <c r="A655" s="209"/>
      <c r="B655" s="1">
        <v>602.1</v>
      </c>
      <c r="C655" s="3">
        <v>0.4375</v>
      </c>
    </row>
    <row r="656" spans="1:3" x14ac:dyDescent="0.35">
      <c r="A656" s="209"/>
      <c r="B656" s="1">
        <v>896.4</v>
      </c>
      <c r="C656" s="3">
        <v>0.45833333333333331</v>
      </c>
    </row>
    <row r="657" spans="1:3" x14ac:dyDescent="0.35">
      <c r="A657" s="209"/>
      <c r="B657" s="1">
        <v>1874.4</v>
      </c>
      <c r="C657" s="3">
        <v>0.47916666666666669</v>
      </c>
    </row>
    <row r="658" spans="1:3" x14ac:dyDescent="0.35">
      <c r="A658" s="209"/>
      <c r="B658" s="1">
        <v>1836.5</v>
      </c>
      <c r="C658" s="3">
        <v>0.5</v>
      </c>
    </row>
    <row r="659" spans="1:3" x14ac:dyDescent="0.35">
      <c r="A659" s="209"/>
      <c r="B659" s="1">
        <v>1583.6</v>
      </c>
      <c r="C659" s="5">
        <v>0.52083333333333337</v>
      </c>
    </row>
    <row r="660" spans="1:3" x14ac:dyDescent="0.35">
      <c r="A660" s="209"/>
      <c r="B660" s="1">
        <v>483.1</v>
      </c>
      <c r="C660" s="5">
        <v>0.54166666666666663</v>
      </c>
    </row>
    <row r="661" spans="1:3" x14ac:dyDescent="0.35">
      <c r="A661" s="209"/>
      <c r="B661" s="1">
        <v>2034.5</v>
      </c>
      <c r="C661" s="5">
        <v>0.5625</v>
      </c>
    </row>
    <row r="662" spans="1:3" x14ac:dyDescent="0.35">
      <c r="A662" s="209"/>
      <c r="B662" s="1">
        <v>2378.5</v>
      </c>
      <c r="C662" s="5">
        <v>0.58333333333333337</v>
      </c>
    </row>
    <row r="663" spans="1:3" x14ac:dyDescent="0.35">
      <c r="A663" s="209"/>
      <c r="B663" s="1">
        <v>2229.1999999999998</v>
      </c>
      <c r="C663" s="2">
        <v>0.60416666666666663</v>
      </c>
    </row>
    <row r="664" spans="1:3" x14ac:dyDescent="0.35">
      <c r="A664" s="209"/>
      <c r="B664" s="1">
        <v>2156.3000000000002</v>
      </c>
      <c r="C664" s="2">
        <v>0.625</v>
      </c>
    </row>
    <row r="665" spans="1:3" x14ac:dyDescent="0.35">
      <c r="A665" s="209"/>
      <c r="B665" s="1">
        <v>2005.4</v>
      </c>
      <c r="C665" s="2">
        <v>0.64583333333333337</v>
      </c>
    </row>
    <row r="666" spans="1:3" x14ac:dyDescent="0.35">
      <c r="A666" s="209"/>
      <c r="B666" s="1">
        <v>1919.8</v>
      </c>
      <c r="C666" s="2">
        <v>0.66666666666666663</v>
      </c>
    </row>
    <row r="667" spans="1:3" x14ac:dyDescent="0.35">
      <c r="A667" s="209"/>
      <c r="B667" s="1">
        <v>1250</v>
      </c>
      <c r="C667" s="2">
        <v>0.6875</v>
      </c>
    </row>
    <row r="668" spans="1:3" x14ac:dyDescent="0.35">
      <c r="A668" s="209"/>
      <c r="B668" s="1">
        <v>499.6</v>
      </c>
      <c r="C668" s="2">
        <v>0.70833333333333337</v>
      </c>
    </row>
    <row r="669" spans="1:3" x14ac:dyDescent="0.35">
      <c r="A669" s="209"/>
      <c r="B669" s="1">
        <v>107.4</v>
      </c>
      <c r="C669" s="2">
        <v>0.72916666666666663</v>
      </c>
    </row>
    <row r="670" spans="1:3" x14ac:dyDescent="0.35">
      <c r="A670" s="209"/>
      <c r="B670" s="1">
        <v>249.9</v>
      </c>
      <c r="C670" s="2">
        <v>0.75</v>
      </c>
    </row>
    <row r="671" spans="1:3" x14ac:dyDescent="0.35">
      <c r="A671" s="209"/>
      <c r="B671" s="1">
        <v>624.4</v>
      </c>
      <c r="C671" s="2">
        <v>0.77083333333333337</v>
      </c>
    </row>
    <row r="672" spans="1:3" x14ac:dyDescent="0.35">
      <c r="A672" s="209"/>
      <c r="B672" s="1">
        <v>505.8</v>
      </c>
      <c r="C672" s="2">
        <v>0.79166666666666663</v>
      </c>
    </row>
    <row r="673" spans="1:3" x14ac:dyDescent="0.35">
      <c r="A673" s="209"/>
      <c r="B673" s="1">
        <v>417.9</v>
      </c>
      <c r="C673" s="2">
        <v>0.8125</v>
      </c>
    </row>
    <row r="674" spans="1:3" x14ac:dyDescent="0.35">
      <c r="A674" s="209"/>
      <c r="B674" s="1">
        <v>262.10000000000002</v>
      </c>
      <c r="C674" s="2">
        <v>0.83333333333333337</v>
      </c>
    </row>
    <row r="675" spans="1:3" x14ac:dyDescent="0.35">
      <c r="A675" s="209"/>
      <c r="B675" s="1">
        <v>125.3</v>
      </c>
      <c r="C675" s="2">
        <v>0.85416666666666663</v>
      </c>
    </row>
    <row r="676" spans="1:3" x14ac:dyDescent="0.35">
      <c r="A676" s="209"/>
      <c r="B676" s="1">
        <v>45.4</v>
      </c>
      <c r="C676" s="2">
        <v>0.875</v>
      </c>
    </row>
    <row r="677" spans="1:3" x14ac:dyDescent="0.35">
      <c r="A677" s="209"/>
      <c r="B677" s="1">
        <v>7.4</v>
      </c>
      <c r="C677" s="2">
        <v>0.89583333333333337</v>
      </c>
    </row>
    <row r="678" spans="1:3" x14ac:dyDescent="0.35">
      <c r="A678" s="209"/>
      <c r="B678" s="1">
        <v>0.4</v>
      </c>
      <c r="C678" s="2">
        <v>0.91666666666666663</v>
      </c>
    </row>
    <row r="679" spans="1:3" x14ac:dyDescent="0.35">
      <c r="A679" s="209"/>
      <c r="B679" s="1">
        <v>0.3</v>
      </c>
      <c r="C679" s="2">
        <v>0.9375</v>
      </c>
    </row>
    <row r="680" spans="1:3" x14ac:dyDescent="0.35">
      <c r="A680" s="209"/>
      <c r="B680" s="1">
        <v>0.3</v>
      </c>
      <c r="C680" s="2">
        <v>0.95833333333333337</v>
      </c>
    </row>
    <row r="681" spans="1:3" x14ac:dyDescent="0.35">
      <c r="A681" s="210"/>
      <c r="B681" s="1">
        <v>0.3</v>
      </c>
      <c r="C681" s="2">
        <v>0.97916666666666663</v>
      </c>
    </row>
    <row r="682" spans="1:3" x14ac:dyDescent="0.35">
      <c r="A682" s="208">
        <v>45488</v>
      </c>
      <c r="B682" s="1">
        <v>0.3</v>
      </c>
      <c r="C682" s="3">
        <v>0</v>
      </c>
    </row>
    <row r="683" spans="1:3" x14ac:dyDescent="0.35">
      <c r="A683" s="209"/>
      <c r="B683" s="1">
        <v>0.3</v>
      </c>
      <c r="C683" s="3">
        <v>2.0833333333333332E-2</v>
      </c>
    </row>
    <row r="684" spans="1:3" x14ac:dyDescent="0.35">
      <c r="A684" s="209"/>
      <c r="B684" s="1">
        <v>0.3</v>
      </c>
      <c r="C684" s="6" t="s">
        <v>2</v>
      </c>
    </row>
    <row r="685" spans="1:3" x14ac:dyDescent="0.35">
      <c r="A685" s="209"/>
      <c r="B685" s="1">
        <v>0.3</v>
      </c>
      <c r="C685" s="3" t="s">
        <v>13</v>
      </c>
    </row>
    <row r="686" spans="1:3" x14ac:dyDescent="0.35">
      <c r="A686" s="209"/>
      <c r="B686" s="1">
        <v>0.3</v>
      </c>
      <c r="C686" s="4" t="s">
        <v>3</v>
      </c>
    </row>
    <row r="687" spans="1:3" x14ac:dyDescent="0.35">
      <c r="A687" s="209"/>
      <c r="B687" s="1">
        <v>0.3</v>
      </c>
      <c r="C687" s="7" t="s">
        <v>4</v>
      </c>
    </row>
    <row r="688" spans="1:3" x14ac:dyDescent="0.35">
      <c r="A688" s="209"/>
      <c r="B688" s="1">
        <v>0.3</v>
      </c>
      <c r="C688" s="3" t="s">
        <v>5</v>
      </c>
    </row>
    <row r="689" spans="1:3" x14ac:dyDescent="0.35">
      <c r="A689" s="209"/>
      <c r="B689" s="1">
        <v>0.3</v>
      </c>
      <c r="C689" s="19" t="s">
        <v>14</v>
      </c>
    </row>
    <row r="690" spans="1:3" x14ac:dyDescent="0.35">
      <c r="A690" s="209"/>
      <c r="B690" s="1">
        <v>0.3</v>
      </c>
      <c r="C690" s="3" t="s">
        <v>15</v>
      </c>
    </row>
    <row r="691" spans="1:3" x14ac:dyDescent="0.35">
      <c r="A691" s="209"/>
      <c r="B691" s="1">
        <v>0.2</v>
      </c>
      <c r="C691" s="19" t="s">
        <v>16</v>
      </c>
    </row>
    <row r="692" spans="1:3" x14ac:dyDescent="0.35">
      <c r="A692" s="209"/>
      <c r="B692" s="1">
        <v>0.3</v>
      </c>
      <c r="C692" s="19" t="s">
        <v>6</v>
      </c>
    </row>
    <row r="693" spans="1:3" x14ac:dyDescent="0.35">
      <c r="A693" s="209"/>
      <c r="B693" s="1">
        <v>0.2</v>
      </c>
      <c r="C693" s="19" t="s">
        <v>7</v>
      </c>
    </row>
    <row r="694" spans="1:3" x14ac:dyDescent="0.35">
      <c r="A694" s="209"/>
      <c r="B694" s="1">
        <v>0.6</v>
      </c>
      <c r="C694" s="19" t="s">
        <v>8</v>
      </c>
    </row>
    <row r="695" spans="1:3" x14ac:dyDescent="0.35">
      <c r="A695" s="209"/>
      <c r="B695" s="1">
        <v>9.5</v>
      </c>
      <c r="C695" s="19" t="s">
        <v>9</v>
      </c>
    </row>
    <row r="696" spans="1:3" x14ac:dyDescent="0.35">
      <c r="A696" s="209"/>
      <c r="B696" s="1">
        <v>44.4</v>
      </c>
      <c r="C696" s="3" t="s">
        <v>10</v>
      </c>
    </row>
    <row r="697" spans="1:3" x14ac:dyDescent="0.35">
      <c r="A697" s="209"/>
      <c r="B697" s="1">
        <v>111.7</v>
      </c>
      <c r="C697" s="19" t="s">
        <v>11</v>
      </c>
    </row>
    <row r="698" spans="1:3" x14ac:dyDescent="0.35">
      <c r="A698" s="209"/>
      <c r="B698" s="1">
        <v>249.8</v>
      </c>
      <c r="C698" s="19" t="s">
        <v>12</v>
      </c>
    </row>
    <row r="699" spans="1:3" x14ac:dyDescent="0.35">
      <c r="A699" s="209"/>
      <c r="B699" s="1">
        <v>164</v>
      </c>
      <c r="C699" s="19" t="s">
        <v>17</v>
      </c>
    </row>
    <row r="700" spans="1:3" x14ac:dyDescent="0.35">
      <c r="A700" s="209"/>
      <c r="B700" s="1">
        <v>193.3</v>
      </c>
      <c r="C700" s="19" t="s">
        <v>18</v>
      </c>
    </row>
    <row r="701" spans="1:3" x14ac:dyDescent="0.35">
      <c r="A701" s="209"/>
      <c r="B701" s="1">
        <v>342.7</v>
      </c>
      <c r="C701" s="3" t="s">
        <v>19</v>
      </c>
    </row>
    <row r="702" spans="1:3" x14ac:dyDescent="0.35">
      <c r="A702" s="209"/>
      <c r="B702" s="1">
        <v>1177.7</v>
      </c>
      <c r="C702" s="3">
        <v>0.41666666666666669</v>
      </c>
    </row>
    <row r="703" spans="1:3" x14ac:dyDescent="0.35">
      <c r="A703" s="209"/>
      <c r="B703" s="1">
        <v>898.9</v>
      </c>
      <c r="C703" s="3">
        <v>0.4375</v>
      </c>
    </row>
    <row r="704" spans="1:3" x14ac:dyDescent="0.35">
      <c r="A704" s="209"/>
      <c r="B704" s="1">
        <v>1570.8</v>
      </c>
      <c r="C704" s="3">
        <v>0.45833333333333331</v>
      </c>
    </row>
    <row r="705" spans="1:3" x14ac:dyDescent="0.35">
      <c r="A705" s="209"/>
      <c r="B705" s="1">
        <v>929</v>
      </c>
      <c r="C705" s="3">
        <v>0.47916666666666669</v>
      </c>
    </row>
    <row r="706" spans="1:3" x14ac:dyDescent="0.35">
      <c r="A706" s="209"/>
      <c r="B706" s="1">
        <v>1279.5999999999999</v>
      </c>
      <c r="C706" s="3">
        <v>0.5</v>
      </c>
    </row>
    <row r="707" spans="1:3" x14ac:dyDescent="0.35">
      <c r="A707" s="209"/>
      <c r="B707" s="1">
        <v>1994.6</v>
      </c>
      <c r="C707" s="5">
        <v>0.52083333333333337</v>
      </c>
    </row>
    <row r="708" spans="1:3" x14ac:dyDescent="0.35">
      <c r="A708" s="209"/>
      <c r="B708" s="1">
        <v>2247.4</v>
      </c>
      <c r="C708" s="5">
        <v>0.54166666666666663</v>
      </c>
    </row>
    <row r="709" spans="1:3" x14ac:dyDescent="0.35">
      <c r="A709" s="209"/>
      <c r="B709" s="1">
        <v>1378.4</v>
      </c>
      <c r="C709" s="5">
        <v>0.5625</v>
      </c>
    </row>
    <row r="710" spans="1:3" x14ac:dyDescent="0.35">
      <c r="A710" s="209"/>
      <c r="B710" s="1">
        <v>1401.4</v>
      </c>
      <c r="C710" s="5">
        <v>0.58333333333333337</v>
      </c>
    </row>
    <row r="711" spans="1:3" x14ac:dyDescent="0.35">
      <c r="A711" s="209"/>
      <c r="B711" s="1">
        <v>2028.6</v>
      </c>
      <c r="C711" s="2">
        <v>0.60416666666666663</v>
      </c>
    </row>
    <row r="712" spans="1:3" x14ac:dyDescent="0.35">
      <c r="A712" s="209"/>
      <c r="B712" s="1">
        <v>2044.9</v>
      </c>
      <c r="C712" s="2">
        <v>0.625</v>
      </c>
    </row>
    <row r="713" spans="1:3" x14ac:dyDescent="0.35">
      <c r="A713" s="209"/>
      <c r="B713" s="1">
        <v>1913.1</v>
      </c>
      <c r="C713" s="2">
        <v>0.64583333333333337</v>
      </c>
    </row>
    <row r="714" spans="1:3" x14ac:dyDescent="0.35">
      <c r="A714" s="209"/>
      <c r="B714" s="1">
        <v>1714.9</v>
      </c>
      <c r="C714" s="2">
        <v>0.66666666666666663</v>
      </c>
    </row>
    <row r="715" spans="1:3" x14ac:dyDescent="0.35">
      <c r="A715" s="209"/>
      <c r="B715" s="1">
        <v>1770.9</v>
      </c>
      <c r="C715" s="2">
        <v>0.6875</v>
      </c>
    </row>
    <row r="716" spans="1:3" x14ac:dyDescent="0.35">
      <c r="A716" s="209"/>
      <c r="B716" s="1">
        <v>1551.8</v>
      </c>
      <c r="C716" s="2">
        <v>0.70833333333333337</v>
      </c>
    </row>
    <row r="717" spans="1:3" x14ac:dyDescent="0.35">
      <c r="A717" s="209"/>
      <c r="B717" s="1">
        <v>1332.2</v>
      </c>
      <c r="C717" s="2">
        <v>0.72916666666666663</v>
      </c>
    </row>
    <row r="718" spans="1:3" x14ac:dyDescent="0.35">
      <c r="A718" s="209"/>
      <c r="B718" s="1">
        <v>1112.8</v>
      </c>
      <c r="C718" s="2">
        <v>0.75</v>
      </c>
    </row>
    <row r="719" spans="1:3" x14ac:dyDescent="0.35">
      <c r="A719" s="209"/>
      <c r="B719" s="1">
        <v>877.6</v>
      </c>
      <c r="C719" s="2">
        <v>0.77083333333333337</v>
      </c>
    </row>
    <row r="720" spans="1:3" x14ac:dyDescent="0.35">
      <c r="A720" s="209"/>
      <c r="B720" s="1">
        <v>650.20000000000005</v>
      </c>
      <c r="C720" s="2">
        <v>0.79166666666666663</v>
      </c>
    </row>
    <row r="721" spans="1:3" x14ac:dyDescent="0.35">
      <c r="A721" s="209"/>
      <c r="B721" s="1">
        <v>441.2</v>
      </c>
      <c r="C721" s="2">
        <v>0.8125</v>
      </c>
    </row>
    <row r="722" spans="1:3" x14ac:dyDescent="0.35">
      <c r="A722" s="209"/>
      <c r="B722" s="1">
        <v>265</v>
      </c>
      <c r="C722" s="2">
        <v>0.83333333333333337</v>
      </c>
    </row>
    <row r="723" spans="1:3" x14ac:dyDescent="0.35">
      <c r="A723" s="209"/>
      <c r="B723" s="1">
        <v>118.3</v>
      </c>
      <c r="C723" s="2">
        <v>0.85416666666666663</v>
      </c>
    </row>
    <row r="724" spans="1:3" x14ac:dyDescent="0.35">
      <c r="A724" s="209"/>
      <c r="B724" s="1">
        <v>46.8</v>
      </c>
      <c r="C724" s="2">
        <v>0.875</v>
      </c>
    </row>
    <row r="725" spans="1:3" x14ac:dyDescent="0.35">
      <c r="A725" s="209"/>
      <c r="B725" s="1">
        <v>5.0999999999999996</v>
      </c>
      <c r="C725" s="2">
        <v>0.89583333333333337</v>
      </c>
    </row>
    <row r="726" spans="1:3" x14ac:dyDescent="0.35">
      <c r="A726" s="209"/>
      <c r="B726" s="1">
        <v>0.4</v>
      </c>
      <c r="C726" s="2">
        <v>0.91666666666666663</v>
      </c>
    </row>
    <row r="727" spans="1:3" x14ac:dyDescent="0.35">
      <c r="A727" s="209"/>
      <c r="B727" s="1">
        <v>0.3</v>
      </c>
      <c r="C727" s="2">
        <v>0.9375</v>
      </c>
    </row>
    <row r="728" spans="1:3" x14ac:dyDescent="0.35">
      <c r="A728" s="209"/>
      <c r="B728" s="1">
        <v>0.3</v>
      </c>
      <c r="C728" s="2">
        <v>0.95833333333333337</v>
      </c>
    </row>
    <row r="729" spans="1:3" x14ac:dyDescent="0.35">
      <c r="A729" s="210"/>
      <c r="B729" s="1">
        <v>0.3</v>
      </c>
      <c r="C729" s="2">
        <v>0.97916666666666663</v>
      </c>
    </row>
    <row r="730" spans="1:3" x14ac:dyDescent="0.35">
      <c r="A730" s="208">
        <v>45489</v>
      </c>
      <c r="B730" s="1">
        <v>0.3</v>
      </c>
      <c r="C730" s="3">
        <v>0</v>
      </c>
    </row>
    <row r="731" spans="1:3" x14ac:dyDescent="0.35">
      <c r="A731" s="209"/>
      <c r="B731" s="1">
        <v>0.3</v>
      </c>
      <c r="C731" s="3">
        <v>2.0833333333333332E-2</v>
      </c>
    </row>
    <row r="732" spans="1:3" x14ac:dyDescent="0.35">
      <c r="A732" s="209"/>
      <c r="B732" s="1">
        <v>0.3</v>
      </c>
      <c r="C732" s="6" t="s">
        <v>2</v>
      </c>
    </row>
    <row r="733" spans="1:3" x14ac:dyDescent="0.35">
      <c r="A733" s="209"/>
      <c r="B733" s="1">
        <v>0.2</v>
      </c>
      <c r="C733" s="3" t="s">
        <v>13</v>
      </c>
    </row>
    <row r="734" spans="1:3" x14ac:dyDescent="0.35">
      <c r="A734" s="209"/>
      <c r="B734" s="1">
        <v>0.3</v>
      </c>
      <c r="C734" s="4" t="s">
        <v>3</v>
      </c>
    </row>
    <row r="735" spans="1:3" x14ac:dyDescent="0.35">
      <c r="A735" s="209"/>
      <c r="B735" s="1">
        <v>0.2</v>
      </c>
      <c r="C735" s="7" t="s">
        <v>4</v>
      </c>
    </row>
    <row r="736" spans="1:3" x14ac:dyDescent="0.35">
      <c r="A736" s="209"/>
      <c r="B736" s="1">
        <v>0.2</v>
      </c>
      <c r="C736" s="3" t="s">
        <v>5</v>
      </c>
    </row>
    <row r="737" spans="1:3" x14ac:dyDescent="0.35">
      <c r="A737" s="209"/>
      <c r="B737" s="1">
        <v>0.3</v>
      </c>
      <c r="C737" s="19" t="s">
        <v>14</v>
      </c>
    </row>
    <row r="738" spans="1:3" x14ac:dyDescent="0.35">
      <c r="A738" s="209"/>
      <c r="B738" s="1">
        <v>0.3</v>
      </c>
      <c r="C738" s="3" t="s">
        <v>15</v>
      </c>
    </row>
    <row r="739" spans="1:3" x14ac:dyDescent="0.35">
      <c r="A739" s="209"/>
      <c r="B739" s="1">
        <v>0.2</v>
      </c>
      <c r="C739" s="19" t="s">
        <v>16</v>
      </c>
    </row>
    <row r="740" spans="1:3" x14ac:dyDescent="0.35">
      <c r="A740" s="209"/>
      <c r="B740" s="1">
        <v>0.2</v>
      </c>
      <c r="C740" s="19" t="s">
        <v>6</v>
      </c>
    </row>
    <row r="741" spans="1:3" x14ac:dyDescent="0.35">
      <c r="A741" s="209"/>
      <c r="B741" s="1">
        <v>0.2</v>
      </c>
      <c r="C741" s="19" t="s">
        <v>7</v>
      </c>
    </row>
    <row r="742" spans="1:3" x14ac:dyDescent="0.35">
      <c r="A742" s="209"/>
      <c r="B742" s="1">
        <v>0.5</v>
      </c>
      <c r="C742" s="19" t="s">
        <v>8</v>
      </c>
    </row>
    <row r="743" spans="1:3" x14ac:dyDescent="0.35">
      <c r="A743" s="209"/>
      <c r="B743" s="1">
        <v>10.6</v>
      </c>
      <c r="C743" s="19" t="s">
        <v>9</v>
      </c>
    </row>
    <row r="744" spans="1:3" x14ac:dyDescent="0.35">
      <c r="A744" s="209"/>
      <c r="B744" s="1">
        <v>46.7</v>
      </c>
      <c r="C744" s="3" t="s">
        <v>10</v>
      </c>
    </row>
    <row r="745" spans="1:3" x14ac:dyDescent="0.35">
      <c r="A745" s="209"/>
      <c r="B745" s="1">
        <v>102</v>
      </c>
      <c r="C745" s="19" t="s">
        <v>11</v>
      </c>
    </row>
    <row r="746" spans="1:3" x14ac:dyDescent="0.35">
      <c r="A746" s="209"/>
      <c r="B746" s="1">
        <v>131.69999999999999</v>
      </c>
      <c r="C746" s="19" t="s">
        <v>12</v>
      </c>
    </row>
    <row r="747" spans="1:3" x14ac:dyDescent="0.35">
      <c r="A747" s="209"/>
      <c r="B747" s="1">
        <v>110.6</v>
      </c>
      <c r="C747" s="19" t="s">
        <v>17</v>
      </c>
    </row>
    <row r="748" spans="1:3" x14ac:dyDescent="0.35">
      <c r="A748" s="209"/>
      <c r="B748" s="1">
        <v>611.1</v>
      </c>
      <c r="C748" s="19" t="s">
        <v>18</v>
      </c>
    </row>
    <row r="749" spans="1:3" x14ac:dyDescent="0.35">
      <c r="A749" s="209"/>
      <c r="B749" s="1">
        <v>1404.2</v>
      </c>
      <c r="C749" s="3" t="s">
        <v>19</v>
      </c>
    </row>
    <row r="750" spans="1:3" x14ac:dyDescent="0.35">
      <c r="A750" s="209"/>
      <c r="B750" s="1">
        <v>1467.9</v>
      </c>
      <c r="C750" s="3">
        <v>0.41666666666666669</v>
      </c>
    </row>
    <row r="751" spans="1:3" x14ac:dyDescent="0.35">
      <c r="A751" s="209"/>
      <c r="B751" s="1">
        <v>1666.5</v>
      </c>
      <c r="C751" s="3">
        <v>0.4375</v>
      </c>
    </row>
    <row r="752" spans="1:3" x14ac:dyDescent="0.35">
      <c r="A752" s="209"/>
      <c r="B752" s="1">
        <v>1966.6</v>
      </c>
      <c r="C752" s="3">
        <v>0.45833333333333331</v>
      </c>
    </row>
    <row r="753" spans="1:3" x14ac:dyDescent="0.35">
      <c r="A753" s="209"/>
      <c r="B753" s="1">
        <v>2132.6</v>
      </c>
      <c r="C753" s="3">
        <v>0.47916666666666669</v>
      </c>
    </row>
    <row r="754" spans="1:3" x14ac:dyDescent="0.35">
      <c r="A754" s="209"/>
      <c r="B754" s="1">
        <v>2246.8000000000002</v>
      </c>
      <c r="C754" s="3">
        <v>0.5</v>
      </c>
    </row>
    <row r="755" spans="1:3" x14ac:dyDescent="0.35">
      <c r="A755" s="209"/>
      <c r="B755" s="1">
        <v>2334.8000000000002</v>
      </c>
      <c r="C755" s="5">
        <v>0.52083333333333337</v>
      </c>
    </row>
    <row r="756" spans="1:3" x14ac:dyDescent="0.35">
      <c r="A756" s="209"/>
      <c r="B756" s="1">
        <v>2382.4</v>
      </c>
      <c r="C756" s="5">
        <v>0.54166666666666663</v>
      </c>
    </row>
    <row r="757" spans="1:3" x14ac:dyDescent="0.35">
      <c r="A757" s="209"/>
      <c r="B757" s="1">
        <v>2383.9</v>
      </c>
      <c r="C757" s="5">
        <v>0.5625</v>
      </c>
    </row>
    <row r="758" spans="1:3" x14ac:dyDescent="0.35">
      <c r="A758" s="209"/>
      <c r="B758" s="1">
        <v>2357.8000000000002</v>
      </c>
      <c r="C758" s="5">
        <v>0.58333333333333337</v>
      </c>
    </row>
    <row r="759" spans="1:3" x14ac:dyDescent="0.35">
      <c r="A759" s="209"/>
      <c r="B759" s="1">
        <v>2297.4</v>
      </c>
      <c r="C759" s="2">
        <v>0.60416666666666663</v>
      </c>
    </row>
    <row r="760" spans="1:3" x14ac:dyDescent="0.35">
      <c r="A760" s="209"/>
      <c r="B760" s="1">
        <v>1891</v>
      </c>
      <c r="C760" s="2">
        <v>0.625</v>
      </c>
    </row>
    <row r="761" spans="1:3" x14ac:dyDescent="0.35">
      <c r="A761" s="209"/>
      <c r="B761" s="1">
        <v>1998</v>
      </c>
      <c r="C761" s="2">
        <v>0.64583333333333337</v>
      </c>
    </row>
    <row r="762" spans="1:3" x14ac:dyDescent="0.35">
      <c r="A762" s="209"/>
      <c r="B762" s="1">
        <v>1953.1</v>
      </c>
      <c r="C762" s="2">
        <v>0.66666666666666663</v>
      </c>
    </row>
    <row r="763" spans="1:3" x14ac:dyDescent="0.35">
      <c r="A763" s="209"/>
      <c r="B763" s="1">
        <v>1725.5</v>
      </c>
      <c r="C763" s="2">
        <v>0.6875</v>
      </c>
    </row>
    <row r="764" spans="1:3" x14ac:dyDescent="0.35">
      <c r="A764" s="209"/>
      <c r="B764" s="1">
        <v>1517.5</v>
      </c>
      <c r="C764" s="2">
        <v>0.70833333333333337</v>
      </c>
    </row>
    <row r="765" spans="1:3" x14ac:dyDescent="0.35">
      <c r="A765" s="209"/>
      <c r="B765" s="1">
        <v>1280.8</v>
      </c>
      <c r="C765" s="2">
        <v>0.72916666666666663</v>
      </c>
    </row>
    <row r="766" spans="1:3" x14ac:dyDescent="0.35">
      <c r="A766" s="209"/>
      <c r="B766" s="1">
        <v>1077.3</v>
      </c>
      <c r="C766" s="2">
        <v>0.75</v>
      </c>
    </row>
    <row r="767" spans="1:3" x14ac:dyDescent="0.35">
      <c r="A767" s="209"/>
      <c r="B767" s="1">
        <v>813.3</v>
      </c>
      <c r="C767" s="2">
        <v>0.77083333333333337</v>
      </c>
    </row>
    <row r="768" spans="1:3" x14ac:dyDescent="0.35">
      <c r="A768" s="209"/>
      <c r="B768" s="1">
        <v>718.1</v>
      </c>
      <c r="C768" s="2">
        <v>0.79166666666666663</v>
      </c>
    </row>
    <row r="769" spans="1:3" x14ac:dyDescent="0.35">
      <c r="A769" s="209"/>
      <c r="B769" s="1">
        <v>431</v>
      </c>
      <c r="C769" s="2">
        <v>0.8125</v>
      </c>
    </row>
    <row r="770" spans="1:3" x14ac:dyDescent="0.35">
      <c r="A770" s="209"/>
      <c r="B770" s="1">
        <v>312</v>
      </c>
      <c r="C770" s="2">
        <v>0.83333333333333337</v>
      </c>
    </row>
    <row r="771" spans="1:3" x14ac:dyDescent="0.35">
      <c r="A771" s="209"/>
      <c r="B771" s="1">
        <v>165.2</v>
      </c>
      <c r="C771" s="2">
        <v>0.85416666666666663</v>
      </c>
    </row>
    <row r="772" spans="1:3" x14ac:dyDescent="0.35">
      <c r="A772" s="209"/>
      <c r="B772" s="1">
        <v>32.799999999999997</v>
      </c>
      <c r="C772" s="2">
        <v>0.875</v>
      </c>
    </row>
    <row r="773" spans="1:3" x14ac:dyDescent="0.35">
      <c r="A773" s="209"/>
      <c r="B773" s="1">
        <v>4.3</v>
      </c>
      <c r="C773" s="2">
        <v>0.89583333333333337</v>
      </c>
    </row>
    <row r="774" spans="1:3" x14ac:dyDescent="0.35">
      <c r="A774" s="209"/>
      <c r="B774" s="1">
        <v>0.3</v>
      </c>
      <c r="C774" s="2">
        <v>0.91666666666666663</v>
      </c>
    </row>
    <row r="775" spans="1:3" x14ac:dyDescent="0.35">
      <c r="A775" s="209"/>
      <c r="B775" s="1">
        <v>0.3</v>
      </c>
      <c r="C775" s="2">
        <v>0.9375</v>
      </c>
    </row>
    <row r="776" spans="1:3" x14ac:dyDescent="0.35">
      <c r="A776" s="209"/>
      <c r="B776" s="1">
        <v>0.3</v>
      </c>
      <c r="C776" s="2">
        <v>0.95833333333333337</v>
      </c>
    </row>
    <row r="777" spans="1:3" x14ac:dyDescent="0.35">
      <c r="A777" s="210"/>
      <c r="B777" s="1">
        <v>0.3</v>
      </c>
      <c r="C777" s="2">
        <v>0.97916666666666663</v>
      </c>
    </row>
    <row r="778" spans="1:3" x14ac:dyDescent="0.35">
      <c r="A778" s="208">
        <v>45490</v>
      </c>
      <c r="B778" s="1">
        <v>0.2</v>
      </c>
      <c r="C778" s="3">
        <v>0</v>
      </c>
    </row>
    <row r="779" spans="1:3" x14ac:dyDescent="0.35">
      <c r="A779" s="209"/>
      <c r="B779" s="1">
        <v>0.2</v>
      </c>
      <c r="C779" s="3">
        <v>2.0833333333333332E-2</v>
      </c>
    </row>
    <row r="780" spans="1:3" x14ac:dyDescent="0.35">
      <c r="A780" s="209"/>
      <c r="B780" s="1">
        <v>0.2</v>
      </c>
      <c r="C780" s="6" t="s">
        <v>2</v>
      </c>
    </row>
    <row r="781" spans="1:3" x14ac:dyDescent="0.35">
      <c r="A781" s="209"/>
      <c r="B781" s="1">
        <v>0.2</v>
      </c>
      <c r="C781" s="3" t="s">
        <v>13</v>
      </c>
    </row>
    <row r="782" spans="1:3" x14ac:dyDescent="0.35">
      <c r="A782" s="209"/>
      <c r="B782" s="1">
        <v>0.2</v>
      </c>
      <c r="C782" s="4" t="s">
        <v>3</v>
      </c>
    </row>
    <row r="783" spans="1:3" x14ac:dyDescent="0.35">
      <c r="A783" s="209"/>
      <c r="B783" s="1">
        <v>0.2</v>
      </c>
      <c r="C783" s="7" t="s">
        <v>4</v>
      </c>
    </row>
    <row r="784" spans="1:3" x14ac:dyDescent="0.35">
      <c r="A784" s="209"/>
      <c r="B784" s="1">
        <v>0.2</v>
      </c>
      <c r="C784" s="3" t="s">
        <v>5</v>
      </c>
    </row>
    <row r="785" spans="1:3" x14ac:dyDescent="0.35">
      <c r="A785" s="209"/>
      <c r="B785" s="1">
        <v>0.2</v>
      </c>
      <c r="C785" s="19" t="s">
        <v>14</v>
      </c>
    </row>
    <row r="786" spans="1:3" x14ac:dyDescent="0.35">
      <c r="A786" s="209"/>
      <c r="B786" s="1">
        <v>0.2</v>
      </c>
      <c r="C786" s="3" t="s">
        <v>15</v>
      </c>
    </row>
    <row r="787" spans="1:3" x14ac:dyDescent="0.35">
      <c r="A787" s="209"/>
      <c r="B787" s="1">
        <v>0.2</v>
      </c>
      <c r="C787" s="19" t="s">
        <v>16</v>
      </c>
    </row>
    <row r="788" spans="1:3" x14ac:dyDescent="0.35">
      <c r="A788" s="209"/>
      <c r="B788" s="1">
        <v>0.2</v>
      </c>
      <c r="C788" s="19" t="s">
        <v>6</v>
      </c>
    </row>
    <row r="789" spans="1:3" x14ac:dyDescent="0.35">
      <c r="A789" s="209"/>
      <c r="B789" s="1">
        <v>0.2</v>
      </c>
      <c r="C789" s="19" t="s">
        <v>7</v>
      </c>
    </row>
    <row r="790" spans="1:3" x14ac:dyDescent="0.35">
      <c r="A790" s="209"/>
      <c r="B790" s="1">
        <v>0.3</v>
      </c>
      <c r="C790" s="19" t="s">
        <v>8</v>
      </c>
    </row>
    <row r="791" spans="1:3" x14ac:dyDescent="0.35">
      <c r="A791" s="209"/>
      <c r="B791" s="1">
        <v>2.2999999999999998</v>
      </c>
      <c r="C791" s="19" t="s">
        <v>9</v>
      </c>
    </row>
    <row r="792" spans="1:3" x14ac:dyDescent="0.35">
      <c r="A792" s="209"/>
      <c r="B792" s="1">
        <v>15.9</v>
      </c>
      <c r="C792" s="3" t="s">
        <v>10</v>
      </c>
    </row>
    <row r="793" spans="1:3" x14ac:dyDescent="0.35">
      <c r="A793" s="209"/>
      <c r="B793" s="1">
        <v>55.7</v>
      </c>
      <c r="C793" s="19" t="s">
        <v>11</v>
      </c>
    </row>
    <row r="794" spans="1:3" x14ac:dyDescent="0.35">
      <c r="A794" s="209"/>
      <c r="B794" s="1">
        <v>84.3</v>
      </c>
      <c r="C794" s="19" t="s">
        <v>12</v>
      </c>
    </row>
    <row r="795" spans="1:3" x14ac:dyDescent="0.35">
      <c r="A795" s="209"/>
      <c r="B795" s="1">
        <v>127.9</v>
      </c>
      <c r="C795" s="19" t="s">
        <v>17</v>
      </c>
    </row>
    <row r="796" spans="1:3" x14ac:dyDescent="0.35">
      <c r="A796" s="209"/>
      <c r="B796" s="1">
        <v>302.89999999999998</v>
      </c>
      <c r="C796" s="19" t="s">
        <v>18</v>
      </c>
    </row>
    <row r="797" spans="1:3" x14ac:dyDescent="0.35">
      <c r="A797" s="209"/>
      <c r="B797" s="1">
        <v>333.1</v>
      </c>
      <c r="C797" s="3" t="s">
        <v>19</v>
      </c>
    </row>
    <row r="798" spans="1:3" x14ac:dyDescent="0.35">
      <c r="A798" s="209"/>
      <c r="B798" s="1">
        <v>393.7</v>
      </c>
      <c r="C798" s="3">
        <v>0.41666666666666669</v>
      </c>
    </row>
    <row r="799" spans="1:3" x14ac:dyDescent="0.35">
      <c r="A799" s="209"/>
      <c r="B799" s="1">
        <v>1217.5</v>
      </c>
      <c r="C799" s="3">
        <v>0.4375</v>
      </c>
    </row>
    <row r="800" spans="1:3" x14ac:dyDescent="0.35">
      <c r="A800" s="209"/>
      <c r="B800" s="1">
        <v>2084.6</v>
      </c>
      <c r="C800" s="3">
        <v>0.45833333333333331</v>
      </c>
    </row>
    <row r="801" spans="1:3" x14ac:dyDescent="0.35">
      <c r="A801" s="209"/>
      <c r="B801" s="1">
        <v>1533.9</v>
      </c>
      <c r="C801" s="3">
        <v>0.47916666666666669</v>
      </c>
    </row>
    <row r="802" spans="1:3" x14ac:dyDescent="0.35">
      <c r="A802" s="209"/>
      <c r="B802" s="1">
        <v>894.2</v>
      </c>
      <c r="C802" s="3">
        <v>0.5</v>
      </c>
    </row>
    <row r="803" spans="1:3" x14ac:dyDescent="0.35">
      <c r="A803" s="209"/>
      <c r="B803" s="1">
        <v>1125.3</v>
      </c>
      <c r="C803" s="5">
        <v>0.52083333333333337</v>
      </c>
    </row>
    <row r="804" spans="1:3" x14ac:dyDescent="0.35">
      <c r="A804" s="209"/>
      <c r="B804" s="1">
        <v>1543.5</v>
      </c>
      <c r="C804" s="5">
        <v>0.54166666666666663</v>
      </c>
    </row>
    <row r="805" spans="1:3" x14ac:dyDescent="0.35">
      <c r="A805" s="209"/>
      <c r="B805" s="1">
        <v>1375.4</v>
      </c>
      <c r="C805" s="5">
        <v>0.5625</v>
      </c>
    </row>
    <row r="806" spans="1:3" x14ac:dyDescent="0.35">
      <c r="A806" s="209"/>
      <c r="B806" s="1">
        <v>1343.8</v>
      </c>
      <c r="C806" s="5">
        <v>0.58333333333333337</v>
      </c>
    </row>
    <row r="807" spans="1:3" x14ac:dyDescent="0.35">
      <c r="A807" s="209"/>
      <c r="B807" s="1">
        <v>1475.3</v>
      </c>
      <c r="C807" s="2">
        <v>0.60416666666666663</v>
      </c>
    </row>
    <row r="808" spans="1:3" x14ac:dyDescent="0.35">
      <c r="A808" s="209"/>
      <c r="B808" s="1">
        <v>2419.4</v>
      </c>
      <c r="C808" s="2">
        <v>0.625</v>
      </c>
    </row>
    <row r="809" spans="1:3" x14ac:dyDescent="0.35">
      <c r="A809" s="209"/>
      <c r="B809" s="1">
        <v>2123</v>
      </c>
      <c r="C809" s="2">
        <v>0.64583333333333337</v>
      </c>
    </row>
    <row r="810" spans="1:3" x14ac:dyDescent="0.35">
      <c r="A810" s="209"/>
      <c r="B810" s="1">
        <v>1925.3</v>
      </c>
      <c r="C810" s="2">
        <v>0.66666666666666663</v>
      </c>
    </row>
    <row r="811" spans="1:3" x14ac:dyDescent="0.35">
      <c r="A811" s="209"/>
      <c r="B811" s="1">
        <v>981.5</v>
      </c>
      <c r="C811" s="2">
        <v>0.6875</v>
      </c>
    </row>
    <row r="812" spans="1:3" x14ac:dyDescent="0.35">
      <c r="A812" s="209"/>
      <c r="B812" s="1">
        <v>1178.8</v>
      </c>
      <c r="C812" s="2">
        <v>0.70833333333333337</v>
      </c>
    </row>
    <row r="813" spans="1:3" x14ac:dyDescent="0.35">
      <c r="A813" s="209"/>
      <c r="B813" s="1">
        <v>1298.0999999999999</v>
      </c>
      <c r="C813" s="2">
        <v>0.72916666666666663</v>
      </c>
    </row>
    <row r="814" spans="1:3" x14ac:dyDescent="0.35">
      <c r="A814" s="209"/>
      <c r="B814" s="1">
        <v>568.29999999999995</v>
      </c>
      <c r="C814" s="2">
        <v>0.75</v>
      </c>
    </row>
    <row r="815" spans="1:3" x14ac:dyDescent="0.35">
      <c r="A815" s="209"/>
      <c r="B815" s="1">
        <v>758.8</v>
      </c>
      <c r="C815" s="2">
        <v>0.77083333333333337</v>
      </c>
    </row>
    <row r="816" spans="1:3" x14ac:dyDescent="0.35">
      <c r="A816" s="209"/>
      <c r="B816" s="1">
        <v>670.7</v>
      </c>
      <c r="C816" s="2">
        <v>0.79166666666666663</v>
      </c>
    </row>
    <row r="817" spans="1:3" x14ac:dyDescent="0.35">
      <c r="A817" s="209"/>
      <c r="B817" s="1">
        <v>309.10000000000002</v>
      </c>
      <c r="C817" s="2">
        <v>0.8125</v>
      </c>
    </row>
    <row r="818" spans="1:3" x14ac:dyDescent="0.35">
      <c r="A818" s="209"/>
      <c r="B818" s="1">
        <v>134.80000000000001</v>
      </c>
      <c r="C818" s="2">
        <v>0.83333333333333337</v>
      </c>
    </row>
    <row r="819" spans="1:3" x14ac:dyDescent="0.35">
      <c r="A819" s="209"/>
      <c r="B819" s="1">
        <v>178</v>
      </c>
      <c r="C819" s="2">
        <v>0.85416666666666663</v>
      </c>
    </row>
    <row r="820" spans="1:3" x14ac:dyDescent="0.35">
      <c r="A820" s="209"/>
      <c r="B820" s="1">
        <v>42</v>
      </c>
      <c r="C820" s="2">
        <v>0.875</v>
      </c>
    </row>
    <row r="821" spans="1:3" x14ac:dyDescent="0.35">
      <c r="A821" s="209"/>
      <c r="B821" s="1">
        <v>4.9000000000000004</v>
      </c>
      <c r="C821" s="2">
        <v>0.89583333333333337</v>
      </c>
    </row>
    <row r="822" spans="1:3" x14ac:dyDescent="0.35">
      <c r="A822" s="209"/>
      <c r="B822" s="1">
        <v>0.4</v>
      </c>
      <c r="C822" s="2">
        <v>0.91666666666666663</v>
      </c>
    </row>
    <row r="823" spans="1:3" x14ac:dyDescent="0.35">
      <c r="A823" s="209"/>
      <c r="B823" s="1">
        <v>0.3</v>
      </c>
      <c r="C823" s="2">
        <v>0.9375</v>
      </c>
    </row>
    <row r="824" spans="1:3" x14ac:dyDescent="0.35">
      <c r="A824" s="209"/>
      <c r="B824" s="1">
        <v>0.3</v>
      </c>
      <c r="C824" s="2">
        <v>0.95833333333333337</v>
      </c>
    </row>
    <row r="825" spans="1:3" x14ac:dyDescent="0.35">
      <c r="A825" s="210"/>
      <c r="B825" s="1">
        <v>0.3</v>
      </c>
      <c r="C825" s="2">
        <v>0.97916666666666663</v>
      </c>
    </row>
    <row r="826" spans="1:3" x14ac:dyDescent="0.35">
      <c r="A826" s="208">
        <v>45491</v>
      </c>
      <c r="B826" s="1">
        <v>0.3</v>
      </c>
      <c r="C826" s="3">
        <v>0</v>
      </c>
    </row>
    <row r="827" spans="1:3" x14ac:dyDescent="0.35">
      <c r="A827" s="209"/>
      <c r="B827" s="1">
        <v>0.4</v>
      </c>
      <c r="C827" s="3">
        <v>2.0833333333333332E-2</v>
      </c>
    </row>
    <row r="828" spans="1:3" x14ac:dyDescent="0.35">
      <c r="A828" s="209"/>
      <c r="B828" s="1">
        <v>0.3</v>
      </c>
      <c r="C828" s="6" t="s">
        <v>2</v>
      </c>
    </row>
    <row r="829" spans="1:3" x14ac:dyDescent="0.35">
      <c r="A829" s="209"/>
      <c r="B829" s="1">
        <v>0.3</v>
      </c>
      <c r="C829" s="3" t="s">
        <v>13</v>
      </c>
    </row>
    <row r="830" spans="1:3" x14ac:dyDescent="0.35">
      <c r="A830" s="209"/>
      <c r="B830" s="1">
        <v>0.3</v>
      </c>
      <c r="C830" s="4" t="s">
        <v>3</v>
      </c>
    </row>
    <row r="831" spans="1:3" x14ac:dyDescent="0.35">
      <c r="A831" s="209"/>
      <c r="B831" s="1">
        <v>0.3</v>
      </c>
      <c r="C831" s="7" t="s">
        <v>4</v>
      </c>
    </row>
    <row r="832" spans="1:3" x14ac:dyDescent="0.35">
      <c r="A832" s="209"/>
      <c r="B832" s="1">
        <v>0.3</v>
      </c>
      <c r="C832" s="3" t="s">
        <v>5</v>
      </c>
    </row>
    <row r="833" spans="1:3" x14ac:dyDescent="0.35">
      <c r="A833" s="209"/>
      <c r="B833" s="1">
        <v>0.3</v>
      </c>
      <c r="C833" s="19" t="s">
        <v>14</v>
      </c>
    </row>
    <row r="834" spans="1:3" x14ac:dyDescent="0.35">
      <c r="A834" s="209"/>
      <c r="B834" s="1">
        <v>0.3</v>
      </c>
      <c r="C834" s="3" t="s">
        <v>15</v>
      </c>
    </row>
    <row r="835" spans="1:3" x14ac:dyDescent="0.35">
      <c r="A835" s="209"/>
      <c r="B835" s="1">
        <v>0.3</v>
      </c>
      <c r="C835" s="19" t="s">
        <v>16</v>
      </c>
    </row>
    <row r="836" spans="1:3" x14ac:dyDescent="0.35">
      <c r="A836" s="209"/>
      <c r="B836" s="1">
        <v>0.3</v>
      </c>
      <c r="C836" s="19" t="s">
        <v>6</v>
      </c>
    </row>
    <row r="837" spans="1:3" x14ac:dyDescent="0.35">
      <c r="A837" s="209"/>
      <c r="B837" s="1">
        <v>0.3</v>
      </c>
      <c r="C837" s="19" t="s">
        <v>7</v>
      </c>
    </row>
    <row r="838" spans="1:3" x14ac:dyDescent="0.35">
      <c r="A838" s="209"/>
      <c r="B838" s="1">
        <v>1</v>
      </c>
      <c r="C838" s="19" t="s">
        <v>8</v>
      </c>
    </row>
    <row r="839" spans="1:3" x14ac:dyDescent="0.35">
      <c r="A839" s="209"/>
      <c r="B839" s="1">
        <v>19.8</v>
      </c>
      <c r="C839" s="19" t="s">
        <v>9</v>
      </c>
    </row>
    <row r="840" spans="1:3" x14ac:dyDescent="0.35">
      <c r="A840" s="209"/>
      <c r="B840" s="1">
        <v>100.7</v>
      </c>
      <c r="C840" s="3" t="s">
        <v>10</v>
      </c>
    </row>
    <row r="841" spans="1:3" x14ac:dyDescent="0.35">
      <c r="A841" s="209"/>
      <c r="B841" s="1">
        <v>320.39999999999998</v>
      </c>
      <c r="C841" s="19" t="s">
        <v>11</v>
      </c>
    </row>
    <row r="842" spans="1:3" x14ac:dyDescent="0.35">
      <c r="A842" s="209"/>
      <c r="B842" s="1">
        <v>615.29999999999995</v>
      </c>
      <c r="C842" s="19" t="s">
        <v>12</v>
      </c>
    </row>
    <row r="843" spans="1:3" x14ac:dyDescent="0.35">
      <c r="A843" s="209"/>
      <c r="B843" s="1">
        <v>889.1</v>
      </c>
      <c r="C843" s="19" t="s">
        <v>17</v>
      </c>
    </row>
    <row r="844" spans="1:3" x14ac:dyDescent="0.35">
      <c r="A844" s="209"/>
      <c r="B844" s="1">
        <v>980.9</v>
      </c>
      <c r="C844" s="19" t="s">
        <v>18</v>
      </c>
    </row>
    <row r="845" spans="1:3" x14ac:dyDescent="0.35">
      <c r="A845" s="209"/>
      <c r="B845" s="1">
        <v>1226.8</v>
      </c>
      <c r="C845" s="3" t="s">
        <v>19</v>
      </c>
    </row>
    <row r="846" spans="1:3" x14ac:dyDescent="0.35">
      <c r="A846" s="209"/>
      <c r="B846" s="1">
        <v>1297</v>
      </c>
      <c r="C846" s="3">
        <v>0.41666666666666669</v>
      </c>
    </row>
    <row r="847" spans="1:3" x14ac:dyDescent="0.35">
      <c r="A847" s="209"/>
      <c r="B847" s="1">
        <v>1497.8</v>
      </c>
      <c r="C847" s="3">
        <v>0.4375</v>
      </c>
    </row>
    <row r="848" spans="1:3" x14ac:dyDescent="0.35">
      <c r="A848" s="209"/>
      <c r="B848" s="1">
        <v>1607.4</v>
      </c>
      <c r="C848" s="3">
        <v>0.45833333333333331</v>
      </c>
    </row>
    <row r="849" spans="1:3" x14ac:dyDescent="0.35">
      <c r="A849" s="209"/>
      <c r="B849" s="1">
        <v>1933.3</v>
      </c>
      <c r="C849" s="3">
        <v>0.47916666666666669</v>
      </c>
    </row>
    <row r="850" spans="1:3" x14ac:dyDescent="0.35">
      <c r="A850" s="209"/>
      <c r="B850" s="1">
        <v>2574.6999999999998</v>
      </c>
      <c r="C850" s="3">
        <v>0.5</v>
      </c>
    </row>
    <row r="851" spans="1:3" x14ac:dyDescent="0.35">
      <c r="A851" s="209"/>
      <c r="B851" s="1">
        <v>2200.8000000000002</v>
      </c>
      <c r="C851" s="5">
        <v>0.52083333333333337</v>
      </c>
    </row>
    <row r="852" spans="1:3" x14ac:dyDescent="0.35">
      <c r="A852" s="209"/>
      <c r="B852" s="1">
        <v>2205.4</v>
      </c>
      <c r="C852" s="5">
        <v>0.54166666666666663</v>
      </c>
    </row>
    <row r="853" spans="1:3" x14ac:dyDescent="0.35">
      <c r="A853" s="209"/>
      <c r="B853" s="1">
        <v>2118.4</v>
      </c>
      <c r="C853" s="5">
        <v>0.5625</v>
      </c>
    </row>
    <row r="854" spans="1:3" x14ac:dyDescent="0.35">
      <c r="A854" s="209"/>
      <c r="B854" s="1">
        <v>2305.5</v>
      </c>
      <c r="C854" s="5">
        <v>0.58333333333333337</v>
      </c>
    </row>
    <row r="855" spans="1:3" x14ac:dyDescent="0.35">
      <c r="A855" s="209"/>
      <c r="B855" s="1">
        <v>2305.1</v>
      </c>
      <c r="C855" s="2">
        <v>0.60416666666666663</v>
      </c>
    </row>
    <row r="856" spans="1:3" x14ac:dyDescent="0.35">
      <c r="A856" s="209"/>
      <c r="B856" s="1">
        <v>2176.1999999999998</v>
      </c>
      <c r="C856" s="2">
        <v>0.625</v>
      </c>
    </row>
    <row r="857" spans="1:3" x14ac:dyDescent="0.35">
      <c r="A857" s="209"/>
      <c r="B857" s="1">
        <v>1933.8</v>
      </c>
      <c r="C857" s="2">
        <v>0.64583333333333337</v>
      </c>
    </row>
    <row r="858" spans="1:3" x14ac:dyDescent="0.35">
      <c r="A858" s="209"/>
      <c r="B858" s="1">
        <v>1585.5</v>
      </c>
      <c r="C858" s="2">
        <v>0.66666666666666663</v>
      </c>
    </row>
    <row r="859" spans="1:3" x14ac:dyDescent="0.35">
      <c r="A859" s="209"/>
      <c r="B859" s="1">
        <v>1477.3</v>
      </c>
      <c r="C859" s="2">
        <v>0.6875</v>
      </c>
    </row>
    <row r="860" spans="1:3" x14ac:dyDescent="0.35">
      <c r="A860" s="209"/>
      <c r="B860" s="1">
        <v>1675.7</v>
      </c>
      <c r="C860" s="2">
        <v>0.70833333333333337</v>
      </c>
    </row>
    <row r="861" spans="1:3" x14ac:dyDescent="0.35">
      <c r="A861" s="209"/>
      <c r="B861" s="1">
        <v>1213.3</v>
      </c>
      <c r="C861" s="2">
        <v>0.72916666666666663</v>
      </c>
    </row>
    <row r="862" spans="1:3" x14ac:dyDescent="0.35">
      <c r="A862" s="209"/>
      <c r="B862" s="1">
        <v>1097.5</v>
      </c>
      <c r="C862" s="2">
        <v>0.75</v>
      </c>
    </row>
    <row r="863" spans="1:3" x14ac:dyDescent="0.35">
      <c r="A863" s="209"/>
      <c r="B863" s="1">
        <v>868.9</v>
      </c>
      <c r="C863" s="2">
        <v>0.77083333333333337</v>
      </c>
    </row>
    <row r="864" spans="1:3" x14ac:dyDescent="0.35">
      <c r="A864" s="209"/>
      <c r="B864" s="1">
        <v>646.70000000000005</v>
      </c>
      <c r="C864" s="2">
        <v>0.79166666666666663</v>
      </c>
    </row>
    <row r="865" spans="1:3" x14ac:dyDescent="0.35">
      <c r="A865" s="209"/>
      <c r="B865" s="1">
        <v>436.4</v>
      </c>
      <c r="C865" s="2">
        <v>0.8125</v>
      </c>
    </row>
    <row r="866" spans="1:3" x14ac:dyDescent="0.35">
      <c r="A866" s="209"/>
      <c r="B866" s="1">
        <v>249.3</v>
      </c>
      <c r="C866" s="2">
        <v>0.83333333333333337</v>
      </c>
    </row>
    <row r="867" spans="1:3" x14ac:dyDescent="0.35">
      <c r="A867" s="209"/>
      <c r="B867" s="1">
        <v>110.9</v>
      </c>
      <c r="C867" s="2">
        <v>0.85416666666666663</v>
      </c>
    </row>
    <row r="868" spans="1:3" x14ac:dyDescent="0.35">
      <c r="A868" s="209"/>
      <c r="B868" s="1">
        <v>54.2</v>
      </c>
      <c r="C868" s="2">
        <v>0.875</v>
      </c>
    </row>
    <row r="869" spans="1:3" x14ac:dyDescent="0.35">
      <c r="A869" s="209"/>
      <c r="B869" s="1">
        <v>6</v>
      </c>
      <c r="C869" s="2">
        <v>0.89583333333333337</v>
      </c>
    </row>
    <row r="870" spans="1:3" x14ac:dyDescent="0.35">
      <c r="A870" s="209"/>
      <c r="B870" s="1">
        <v>0.4</v>
      </c>
      <c r="C870" s="2">
        <v>0.91666666666666663</v>
      </c>
    </row>
    <row r="871" spans="1:3" x14ac:dyDescent="0.35">
      <c r="A871" s="209"/>
      <c r="B871" s="1">
        <v>0.4</v>
      </c>
      <c r="C871" s="2">
        <v>0.9375</v>
      </c>
    </row>
    <row r="872" spans="1:3" x14ac:dyDescent="0.35">
      <c r="A872" s="209"/>
      <c r="B872" s="1">
        <v>0.4</v>
      </c>
      <c r="C872" s="2">
        <v>0.95833333333333337</v>
      </c>
    </row>
    <row r="873" spans="1:3" x14ac:dyDescent="0.35">
      <c r="A873" s="210"/>
      <c r="B873" s="1">
        <v>0.4</v>
      </c>
      <c r="C873" s="2">
        <v>0.97916666666666663</v>
      </c>
    </row>
    <row r="874" spans="1:3" x14ac:dyDescent="0.35">
      <c r="A874" s="208">
        <v>45492</v>
      </c>
      <c r="B874" s="1">
        <v>0.4</v>
      </c>
      <c r="C874" s="3">
        <v>0</v>
      </c>
    </row>
    <row r="875" spans="1:3" x14ac:dyDescent="0.35">
      <c r="A875" s="209"/>
      <c r="B875" s="1">
        <v>0.4</v>
      </c>
      <c r="C875" s="3">
        <v>2.0833333333333332E-2</v>
      </c>
    </row>
    <row r="876" spans="1:3" x14ac:dyDescent="0.35">
      <c r="A876" s="209"/>
      <c r="B876" s="1">
        <v>0.4</v>
      </c>
      <c r="C876" s="6" t="s">
        <v>2</v>
      </c>
    </row>
    <row r="877" spans="1:3" x14ac:dyDescent="0.35">
      <c r="A877" s="209"/>
      <c r="B877" s="1">
        <v>0.4</v>
      </c>
      <c r="C877" s="3" t="s">
        <v>13</v>
      </c>
    </row>
    <row r="878" spans="1:3" x14ac:dyDescent="0.35">
      <c r="A878" s="209"/>
      <c r="B878" s="1">
        <v>0.4</v>
      </c>
      <c r="C878" s="4" t="s">
        <v>3</v>
      </c>
    </row>
    <row r="879" spans="1:3" x14ac:dyDescent="0.35">
      <c r="A879" s="209"/>
      <c r="B879" s="1">
        <v>0.4</v>
      </c>
      <c r="C879" s="7" t="s">
        <v>4</v>
      </c>
    </row>
    <row r="880" spans="1:3" x14ac:dyDescent="0.35">
      <c r="A880" s="209"/>
      <c r="B880" s="1">
        <v>0.4</v>
      </c>
      <c r="C880" s="3" t="s">
        <v>5</v>
      </c>
    </row>
    <row r="881" spans="1:3" x14ac:dyDescent="0.35">
      <c r="A881" s="209"/>
      <c r="B881" s="1">
        <v>0.4</v>
      </c>
      <c r="C881" s="19" t="s">
        <v>14</v>
      </c>
    </row>
    <row r="882" spans="1:3" x14ac:dyDescent="0.35">
      <c r="A882" s="209"/>
      <c r="B882" s="1">
        <v>0.4</v>
      </c>
      <c r="C882" s="3" t="s">
        <v>15</v>
      </c>
    </row>
    <row r="883" spans="1:3" x14ac:dyDescent="0.35">
      <c r="A883" s="209"/>
      <c r="B883" s="1">
        <v>0.4</v>
      </c>
      <c r="C883" s="19" t="s">
        <v>16</v>
      </c>
    </row>
    <row r="884" spans="1:3" x14ac:dyDescent="0.35">
      <c r="A884" s="209"/>
      <c r="B884" s="1">
        <v>0.4</v>
      </c>
      <c r="C884" s="19" t="s">
        <v>6</v>
      </c>
    </row>
    <row r="885" spans="1:3" x14ac:dyDescent="0.35">
      <c r="A885" s="209"/>
      <c r="B885" s="1">
        <v>0.4</v>
      </c>
      <c r="C885" s="19" t="s">
        <v>7</v>
      </c>
    </row>
    <row r="886" spans="1:3" x14ac:dyDescent="0.35">
      <c r="A886" s="209"/>
      <c r="B886" s="1">
        <v>0.9</v>
      </c>
      <c r="C886" s="19" t="s">
        <v>8</v>
      </c>
    </row>
    <row r="887" spans="1:3" x14ac:dyDescent="0.35">
      <c r="A887" s="209"/>
      <c r="B887" s="1">
        <v>18.3</v>
      </c>
      <c r="C887" s="19" t="s">
        <v>9</v>
      </c>
    </row>
    <row r="888" spans="1:3" x14ac:dyDescent="0.35">
      <c r="A888" s="209"/>
      <c r="B888" s="1">
        <v>100.7</v>
      </c>
      <c r="C888" s="3" t="s">
        <v>10</v>
      </c>
    </row>
    <row r="889" spans="1:3" x14ac:dyDescent="0.35">
      <c r="A889" s="209"/>
      <c r="B889" s="1">
        <v>381.3</v>
      </c>
      <c r="C889" s="19" t="s">
        <v>11</v>
      </c>
    </row>
    <row r="890" spans="1:3" x14ac:dyDescent="0.35">
      <c r="A890" s="209"/>
      <c r="B890" s="1">
        <v>638.4</v>
      </c>
      <c r="C890" s="19" t="s">
        <v>12</v>
      </c>
    </row>
    <row r="891" spans="1:3" x14ac:dyDescent="0.35">
      <c r="A891" s="209"/>
      <c r="B891" s="1">
        <v>859.7</v>
      </c>
      <c r="C891" s="19" t="s">
        <v>17</v>
      </c>
    </row>
    <row r="892" spans="1:3" x14ac:dyDescent="0.35">
      <c r="A892" s="209"/>
      <c r="B892" s="1">
        <v>946.4</v>
      </c>
      <c r="C892" s="19" t="s">
        <v>18</v>
      </c>
    </row>
    <row r="893" spans="1:3" x14ac:dyDescent="0.35">
      <c r="A893" s="209"/>
      <c r="B893" s="1">
        <v>1367.6</v>
      </c>
      <c r="C893" s="3" t="s">
        <v>19</v>
      </c>
    </row>
    <row r="894" spans="1:3" x14ac:dyDescent="0.35">
      <c r="A894" s="209"/>
      <c r="B894" s="1">
        <v>1590.5</v>
      </c>
      <c r="C894" s="3">
        <v>0.41666666666666669</v>
      </c>
    </row>
    <row r="895" spans="1:3" x14ac:dyDescent="0.35">
      <c r="A895" s="209"/>
      <c r="B895" s="1">
        <v>1832.1</v>
      </c>
      <c r="C895" s="3">
        <v>0.4375</v>
      </c>
    </row>
    <row r="896" spans="1:3" x14ac:dyDescent="0.35">
      <c r="A896" s="209"/>
      <c r="B896" s="1">
        <v>2183.3000000000002</v>
      </c>
      <c r="C896" s="3">
        <v>0.45833333333333331</v>
      </c>
    </row>
    <row r="897" spans="1:3" x14ac:dyDescent="0.35">
      <c r="A897" s="209"/>
      <c r="B897" s="1">
        <v>720.5</v>
      </c>
      <c r="C897" s="3">
        <v>0.47916666666666669</v>
      </c>
    </row>
    <row r="898" spans="1:3" x14ac:dyDescent="0.35">
      <c r="A898" s="209"/>
      <c r="B898" s="1">
        <v>2387.1</v>
      </c>
      <c r="C898" s="3">
        <v>0.5</v>
      </c>
    </row>
    <row r="899" spans="1:3" x14ac:dyDescent="0.35">
      <c r="A899" s="209"/>
      <c r="B899" s="1">
        <v>1494.1</v>
      </c>
      <c r="C899" s="5">
        <v>0.52083333333333337</v>
      </c>
    </row>
    <row r="900" spans="1:3" x14ac:dyDescent="0.35">
      <c r="A900" s="209"/>
      <c r="B900" s="1">
        <v>1207.7</v>
      </c>
      <c r="C900" s="5">
        <v>0.54166666666666663</v>
      </c>
    </row>
    <row r="901" spans="1:3" x14ac:dyDescent="0.35">
      <c r="A901" s="209"/>
      <c r="B901" s="1">
        <v>2308</v>
      </c>
      <c r="C901" s="5">
        <v>0.5625</v>
      </c>
    </row>
    <row r="902" spans="1:3" x14ac:dyDescent="0.35">
      <c r="A902" s="209"/>
      <c r="B902" s="1">
        <v>1885</v>
      </c>
      <c r="C902" s="5">
        <v>0.58333333333333337</v>
      </c>
    </row>
    <row r="903" spans="1:3" x14ac:dyDescent="0.35">
      <c r="A903" s="209"/>
      <c r="B903" s="1">
        <v>2461.5</v>
      </c>
      <c r="C903" s="2">
        <v>0.60416666666666663</v>
      </c>
    </row>
    <row r="904" spans="1:3" x14ac:dyDescent="0.35">
      <c r="A904" s="209"/>
      <c r="B904" s="1">
        <v>2274.6</v>
      </c>
      <c r="C904" s="2">
        <v>0.625</v>
      </c>
    </row>
    <row r="905" spans="1:3" x14ac:dyDescent="0.35">
      <c r="A905" s="209"/>
      <c r="B905" s="1">
        <v>2099.6999999999998</v>
      </c>
      <c r="C905" s="2">
        <v>0.64583333333333337</v>
      </c>
    </row>
    <row r="906" spans="1:3" x14ac:dyDescent="0.35">
      <c r="A906" s="209"/>
      <c r="B906" s="1">
        <v>1935.6</v>
      </c>
      <c r="C906" s="2">
        <v>0.66666666666666663</v>
      </c>
    </row>
    <row r="907" spans="1:3" x14ac:dyDescent="0.35">
      <c r="A907" s="209"/>
      <c r="B907" s="1">
        <v>1743.5</v>
      </c>
      <c r="C907" s="2">
        <v>0.6875</v>
      </c>
    </row>
    <row r="908" spans="1:3" x14ac:dyDescent="0.35">
      <c r="A908" s="209"/>
      <c r="B908" s="1">
        <v>1538.9</v>
      </c>
      <c r="C908" s="2">
        <v>0.70833333333333337</v>
      </c>
    </row>
    <row r="909" spans="1:3" x14ac:dyDescent="0.35">
      <c r="A909" s="209"/>
      <c r="B909" s="1">
        <v>1319.7</v>
      </c>
      <c r="C909" s="2">
        <v>0.72916666666666663</v>
      </c>
    </row>
    <row r="910" spans="1:3" x14ac:dyDescent="0.35">
      <c r="A910" s="209"/>
      <c r="B910" s="1">
        <v>1091.8</v>
      </c>
      <c r="C910" s="2">
        <v>0.75</v>
      </c>
    </row>
    <row r="911" spans="1:3" x14ac:dyDescent="0.35">
      <c r="A911" s="209"/>
      <c r="B911" s="1">
        <v>850.8</v>
      </c>
      <c r="C911" s="2">
        <v>0.77083333333333337</v>
      </c>
    </row>
    <row r="912" spans="1:3" x14ac:dyDescent="0.35">
      <c r="A912" s="209"/>
      <c r="B912" s="1">
        <v>622.79999999999995</v>
      </c>
      <c r="C912" s="2">
        <v>0.79166666666666663</v>
      </c>
    </row>
    <row r="913" spans="1:3" x14ac:dyDescent="0.35">
      <c r="A913" s="209"/>
      <c r="B913" s="1">
        <v>415.3</v>
      </c>
      <c r="C913" s="2">
        <v>0.8125</v>
      </c>
    </row>
    <row r="914" spans="1:3" x14ac:dyDescent="0.35">
      <c r="A914" s="209"/>
      <c r="B914" s="1">
        <v>250.2</v>
      </c>
      <c r="C914" s="2">
        <v>0.83333333333333337</v>
      </c>
    </row>
    <row r="915" spans="1:3" x14ac:dyDescent="0.35">
      <c r="A915" s="209"/>
      <c r="B915" s="1">
        <v>97.4</v>
      </c>
      <c r="C915" s="2">
        <v>0.85416666666666663</v>
      </c>
    </row>
    <row r="916" spans="1:3" x14ac:dyDescent="0.35">
      <c r="A916" s="209"/>
      <c r="B916" s="1">
        <v>39.4</v>
      </c>
      <c r="C916" s="2">
        <v>0.875</v>
      </c>
    </row>
    <row r="917" spans="1:3" x14ac:dyDescent="0.35">
      <c r="A917" s="209"/>
      <c r="B917" s="1">
        <v>3.7</v>
      </c>
      <c r="C917" s="2">
        <v>0.89583333333333337</v>
      </c>
    </row>
    <row r="918" spans="1:3" x14ac:dyDescent="0.35">
      <c r="A918" s="209"/>
      <c r="B918" s="1">
        <v>0.4</v>
      </c>
      <c r="C918" s="2">
        <v>0.91666666666666663</v>
      </c>
    </row>
    <row r="919" spans="1:3" x14ac:dyDescent="0.35">
      <c r="A919" s="209"/>
      <c r="B919" s="1">
        <v>0.4</v>
      </c>
      <c r="C919" s="2">
        <v>0.9375</v>
      </c>
    </row>
    <row r="920" spans="1:3" x14ac:dyDescent="0.35">
      <c r="A920" s="209"/>
      <c r="B920" s="1">
        <v>0.4</v>
      </c>
      <c r="C920" s="2">
        <v>0.95833333333333337</v>
      </c>
    </row>
    <row r="921" spans="1:3" x14ac:dyDescent="0.35">
      <c r="A921" s="210"/>
      <c r="B921" s="1">
        <v>0.4</v>
      </c>
      <c r="C921" s="2">
        <v>0.97916666666666663</v>
      </c>
    </row>
    <row r="922" spans="1:3" x14ac:dyDescent="0.35">
      <c r="A922" s="208">
        <v>45493</v>
      </c>
      <c r="B922" s="1">
        <v>0.4</v>
      </c>
      <c r="C922" s="3">
        <v>0</v>
      </c>
    </row>
    <row r="923" spans="1:3" x14ac:dyDescent="0.35">
      <c r="A923" s="209"/>
      <c r="B923" s="1">
        <v>0.4</v>
      </c>
      <c r="C923" s="3">
        <v>2.0833333333333332E-2</v>
      </c>
    </row>
    <row r="924" spans="1:3" x14ac:dyDescent="0.35">
      <c r="A924" s="209"/>
      <c r="B924" s="1">
        <v>0.4</v>
      </c>
      <c r="C924" s="6" t="s">
        <v>2</v>
      </c>
    </row>
    <row r="925" spans="1:3" x14ac:dyDescent="0.35">
      <c r="A925" s="209"/>
      <c r="B925" s="1">
        <v>0.4</v>
      </c>
      <c r="C925" s="3" t="s">
        <v>13</v>
      </c>
    </row>
    <row r="926" spans="1:3" x14ac:dyDescent="0.35">
      <c r="A926" s="209"/>
      <c r="B926" s="1">
        <v>0.4</v>
      </c>
      <c r="C926" s="4" t="s">
        <v>3</v>
      </c>
    </row>
    <row r="927" spans="1:3" x14ac:dyDescent="0.35">
      <c r="A927" s="209"/>
      <c r="B927" s="1">
        <v>0.4</v>
      </c>
      <c r="C927" s="7" t="s">
        <v>4</v>
      </c>
    </row>
    <row r="928" spans="1:3" x14ac:dyDescent="0.35">
      <c r="A928" s="209"/>
      <c r="B928" s="1">
        <v>0.4</v>
      </c>
      <c r="C928" s="3" t="s">
        <v>5</v>
      </c>
    </row>
    <row r="929" spans="1:3" x14ac:dyDescent="0.35">
      <c r="A929" s="209"/>
      <c r="B929" s="1">
        <v>0.4</v>
      </c>
      <c r="C929" s="19" t="s">
        <v>14</v>
      </c>
    </row>
    <row r="930" spans="1:3" x14ac:dyDescent="0.35">
      <c r="A930" s="209"/>
      <c r="B930" s="1">
        <v>0.4</v>
      </c>
      <c r="C930" s="3" t="s">
        <v>15</v>
      </c>
    </row>
    <row r="931" spans="1:3" x14ac:dyDescent="0.35">
      <c r="A931" s="209"/>
      <c r="B931" s="1">
        <v>0.4</v>
      </c>
      <c r="C931" s="19" t="s">
        <v>16</v>
      </c>
    </row>
    <row r="932" spans="1:3" x14ac:dyDescent="0.35">
      <c r="A932" s="209"/>
      <c r="B932" s="1">
        <v>0.4</v>
      </c>
      <c r="C932" s="19" t="s">
        <v>6</v>
      </c>
    </row>
    <row r="933" spans="1:3" x14ac:dyDescent="0.35">
      <c r="A933" s="209"/>
      <c r="B933" s="1">
        <v>0.4</v>
      </c>
      <c r="C933" s="19" t="s">
        <v>7</v>
      </c>
    </row>
    <row r="934" spans="1:3" x14ac:dyDescent="0.35">
      <c r="A934" s="209"/>
      <c r="B934" s="1">
        <v>1.1000000000000001</v>
      </c>
      <c r="C934" s="19" t="s">
        <v>8</v>
      </c>
    </row>
    <row r="935" spans="1:3" x14ac:dyDescent="0.35">
      <c r="A935" s="209"/>
      <c r="B935" s="1">
        <v>20.9</v>
      </c>
      <c r="C935" s="19" t="s">
        <v>9</v>
      </c>
    </row>
    <row r="936" spans="1:3" x14ac:dyDescent="0.35">
      <c r="A936" s="209"/>
      <c r="B936" s="1">
        <v>104.8</v>
      </c>
      <c r="C936" s="3" t="s">
        <v>10</v>
      </c>
    </row>
    <row r="937" spans="1:3" x14ac:dyDescent="0.35">
      <c r="A937" s="209"/>
      <c r="B937" s="1">
        <v>364.7</v>
      </c>
      <c r="C937" s="19" t="s">
        <v>11</v>
      </c>
    </row>
    <row r="938" spans="1:3" x14ac:dyDescent="0.35">
      <c r="A938" s="209"/>
      <c r="B938" s="1">
        <v>630.6</v>
      </c>
      <c r="C938" s="19" t="s">
        <v>12</v>
      </c>
    </row>
    <row r="939" spans="1:3" x14ac:dyDescent="0.35">
      <c r="A939" s="209"/>
      <c r="B939" s="1">
        <v>757.3</v>
      </c>
      <c r="C939" s="19" t="s">
        <v>17</v>
      </c>
    </row>
    <row r="940" spans="1:3" x14ac:dyDescent="0.35">
      <c r="A940" s="209"/>
      <c r="B940" s="1">
        <v>1032.8</v>
      </c>
      <c r="C940" s="19" t="s">
        <v>18</v>
      </c>
    </row>
    <row r="941" spans="1:3" x14ac:dyDescent="0.35">
      <c r="A941" s="209"/>
      <c r="B941" s="1">
        <v>1381.3</v>
      </c>
      <c r="C941" s="3" t="s">
        <v>19</v>
      </c>
    </row>
    <row r="942" spans="1:3" x14ac:dyDescent="0.35">
      <c r="A942" s="209"/>
      <c r="B942" s="1">
        <v>1597.6</v>
      </c>
      <c r="C942" s="3">
        <v>0.41666666666666669</v>
      </c>
    </row>
    <row r="943" spans="1:3" x14ac:dyDescent="0.35">
      <c r="A943" s="209"/>
      <c r="B943" s="1">
        <v>1787.6</v>
      </c>
      <c r="C943" s="3">
        <v>0.4375</v>
      </c>
    </row>
    <row r="944" spans="1:3" x14ac:dyDescent="0.35">
      <c r="A944" s="209"/>
      <c r="B944" s="1">
        <v>2009.9</v>
      </c>
      <c r="C944" s="3">
        <v>0.45833333333333331</v>
      </c>
    </row>
    <row r="945" spans="1:3" x14ac:dyDescent="0.35">
      <c r="A945" s="209"/>
      <c r="B945" s="1">
        <v>1985.2</v>
      </c>
      <c r="C945" s="3">
        <v>0.47916666666666669</v>
      </c>
    </row>
    <row r="946" spans="1:3" x14ac:dyDescent="0.35">
      <c r="A946" s="209"/>
      <c r="B946" s="1">
        <v>1500.9</v>
      </c>
      <c r="C946" s="3">
        <v>0.5</v>
      </c>
    </row>
    <row r="947" spans="1:3" x14ac:dyDescent="0.35">
      <c r="A947" s="209"/>
      <c r="B947" s="1">
        <v>1613.1</v>
      </c>
      <c r="C947" s="5">
        <v>0.52083333333333337</v>
      </c>
    </row>
    <row r="948" spans="1:3" x14ac:dyDescent="0.35">
      <c r="A948" s="209"/>
      <c r="B948" s="1">
        <v>2018.4</v>
      </c>
      <c r="C948" s="5">
        <v>0.54166666666666663</v>
      </c>
    </row>
    <row r="949" spans="1:3" x14ac:dyDescent="0.35">
      <c r="A949" s="209"/>
      <c r="B949" s="1">
        <v>2432</v>
      </c>
      <c r="C949" s="5">
        <v>0.5625</v>
      </c>
    </row>
    <row r="950" spans="1:3" x14ac:dyDescent="0.35">
      <c r="A950" s="209"/>
      <c r="B950" s="1">
        <v>2514</v>
      </c>
      <c r="C950" s="5">
        <v>0.58333333333333337</v>
      </c>
    </row>
    <row r="951" spans="1:3" x14ac:dyDescent="0.35">
      <c r="A951" s="209"/>
      <c r="B951" s="1">
        <v>2257.9</v>
      </c>
      <c r="C951" s="2">
        <v>0.60416666666666663</v>
      </c>
    </row>
    <row r="952" spans="1:3" x14ac:dyDescent="0.35">
      <c r="A952" s="209"/>
      <c r="B952" s="1">
        <v>2029.1</v>
      </c>
      <c r="C952" s="2">
        <v>0.625</v>
      </c>
    </row>
    <row r="953" spans="1:3" x14ac:dyDescent="0.35">
      <c r="A953" s="209"/>
      <c r="B953" s="1">
        <v>2110.3000000000002</v>
      </c>
      <c r="C953" s="2">
        <v>0.64583333333333337</v>
      </c>
    </row>
    <row r="954" spans="1:3" x14ac:dyDescent="0.35">
      <c r="A954" s="209"/>
      <c r="B954" s="1">
        <v>1844.9</v>
      </c>
      <c r="C954" s="2">
        <v>0.66666666666666663</v>
      </c>
    </row>
    <row r="955" spans="1:3" x14ac:dyDescent="0.35">
      <c r="A955" s="209"/>
      <c r="B955" s="1">
        <v>1216</v>
      </c>
      <c r="C955" s="2">
        <v>0.6875</v>
      </c>
    </row>
    <row r="956" spans="1:3" x14ac:dyDescent="0.35">
      <c r="A956" s="209"/>
      <c r="B956" s="1">
        <v>1483.9</v>
      </c>
      <c r="C956" s="2">
        <v>0.70833333333333337</v>
      </c>
    </row>
    <row r="957" spans="1:3" x14ac:dyDescent="0.35">
      <c r="A957" s="209"/>
      <c r="B957" s="1">
        <v>974.3</v>
      </c>
      <c r="C957" s="2">
        <v>0.72916666666666663</v>
      </c>
    </row>
    <row r="958" spans="1:3" x14ac:dyDescent="0.35">
      <c r="A958" s="209"/>
      <c r="B958" s="1">
        <v>1082.5</v>
      </c>
      <c r="C958" s="2">
        <v>0.75</v>
      </c>
    </row>
    <row r="959" spans="1:3" x14ac:dyDescent="0.35">
      <c r="A959" s="209"/>
      <c r="B959" s="1">
        <v>843.6</v>
      </c>
      <c r="C959" s="2">
        <v>0.77083333333333337</v>
      </c>
    </row>
    <row r="960" spans="1:3" x14ac:dyDescent="0.35">
      <c r="A960" s="209"/>
      <c r="B960" s="1">
        <v>616.20000000000005</v>
      </c>
      <c r="C960" s="2">
        <v>0.79166666666666663</v>
      </c>
    </row>
    <row r="961" spans="1:3" x14ac:dyDescent="0.35">
      <c r="A961" s="209"/>
      <c r="B961" s="1">
        <v>413.2</v>
      </c>
      <c r="C961" s="2">
        <v>0.8125</v>
      </c>
    </row>
    <row r="962" spans="1:3" x14ac:dyDescent="0.35">
      <c r="A962" s="209"/>
      <c r="B962" s="1">
        <v>283.89999999999998</v>
      </c>
      <c r="C962" s="2">
        <v>0.83333333333333337</v>
      </c>
    </row>
    <row r="963" spans="1:3" x14ac:dyDescent="0.35">
      <c r="A963" s="209"/>
      <c r="B963" s="1">
        <v>117.8</v>
      </c>
      <c r="C963" s="2">
        <v>0.85416666666666663</v>
      </c>
    </row>
    <row r="964" spans="1:3" x14ac:dyDescent="0.35">
      <c r="A964" s="209"/>
      <c r="B964" s="1">
        <v>30.6</v>
      </c>
      <c r="C964" s="2">
        <v>0.875</v>
      </c>
    </row>
    <row r="965" spans="1:3" x14ac:dyDescent="0.35">
      <c r="A965" s="209"/>
      <c r="B965" s="1">
        <v>2.7</v>
      </c>
      <c r="C965" s="2">
        <v>0.89583333333333337</v>
      </c>
    </row>
    <row r="966" spans="1:3" x14ac:dyDescent="0.35">
      <c r="A966" s="209"/>
      <c r="B966" s="1">
        <v>0.4</v>
      </c>
      <c r="C966" s="2">
        <v>0.91666666666666663</v>
      </c>
    </row>
    <row r="967" spans="1:3" x14ac:dyDescent="0.35">
      <c r="A967" s="209"/>
      <c r="B967" s="1">
        <v>0.4</v>
      </c>
      <c r="C967" s="2">
        <v>0.9375</v>
      </c>
    </row>
    <row r="968" spans="1:3" x14ac:dyDescent="0.35">
      <c r="A968" s="209"/>
      <c r="B968" s="1">
        <v>0.4</v>
      </c>
      <c r="C968" s="2">
        <v>0.95833333333333337</v>
      </c>
    </row>
    <row r="969" spans="1:3" x14ac:dyDescent="0.35">
      <c r="A969" s="210"/>
      <c r="B969" s="1">
        <v>0.4</v>
      </c>
      <c r="C969" s="2">
        <v>0.97916666666666663</v>
      </c>
    </row>
    <row r="970" spans="1:3" x14ac:dyDescent="0.35">
      <c r="A970" s="208">
        <v>45494</v>
      </c>
      <c r="B970" s="1">
        <v>0.4</v>
      </c>
      <c r="C970" s="3">
        <v>0</v>
      </c>
    </row>
    <row r="971" spans="1:3" x14ac:dyDescent="0.35">
      <c r="A971" s="209"/>
      <c r="B971" s="1">
        <v>0.4</v>
      </c>
      <c r="C971" s="3">
        <v>2.0833333333333332E-2</v>
      </c>
    </row>
    <row r="972" spans="1:3" x14ac:dyDescent="0.35">
      <c r="A972" s="209"/>
      <c r="B972" s="1">
        <v>0.4</v>
      </c>
      <c r="C972" s="6" t="s">
        <v>2</v>
      </c>
    </row>
    <row r="973" spans="1:3" x14ac:dyDescent="0.35">
      <c r="A973" s="209"/>
      <c r="B973" s="1">
        <v>0.4</v>
      </c>
      <c r="C973" s="3" t="s">
        <v>13</v>
      </c>
    </row>
    <row r="974" spans="1:3" x14ac:dyDescent="0.35">
      <c r="A974" s="209"/>
      <c r="B974" s="1">
        <v>0.4</v>
      </c>
      <c r="C974" s="4" t="s">
        <v>3</v>
      </c>
    </row>
    <row r="975" spans="1:3" x14ac:dyDescent="0.35">
      <c r="A975" s="209"/>
      <c r="B975" s="1">
        <v>0.4</v>
      </c>
      <c r="C975" s="7" t="s">
        <v>4</v>
      </c>
    </row>
    <row r="976" spans="1:3" x14ac:dyDescent="0.35">
      <c r="A976" s="209"/>
      <c r="B976" s="1">
        <v>0.4</v>
      </c>
      <c r="C976" s="3" t="s">
        <v>5</v>
      </c>
    </row>
    <row r="977" spans="1:3" x14ac:dyDescent="0.35">
      <c r="A977" s="209"/>
      <c r="B977" s="1">
        <v>0.4</v>
      </c>
      <c r="C977" s="19" t="s">
        <v>14</v>
      </c>
    </row>
    <row r="978" spans="1:3" x14ac:dyDescent="0.35">
      <c r="A978" s="209"/>
      <c r="B978" s="1">
        <v>0.4</v>
      </c>
      <c r="C978" s="3" t="s">
        <v>15</v>
      </c>
    </row>
    <row r="979" spans="1:3" x14ac:dyDescent="0.35">
      <c r="A979" s="209"/>
      <c r="B979" s="1">
        <v>0.4</v>
      </c>
      <c r="C979" s="19" t="s">
        <v>16</v>
      </c>
    </row>
    <row r="980" spans="1:3" x14ac:dyDescent="0.35">
      <c r="A980" s="209"/>
      <c r="B980" s="1">
        <v>0.4</v>
      </c>
      <c r="C980" s="19" t="s">
        <v>6</v>
      </c>
    </row>
    <row r="981" spans="1:3" x14ac:dyDescent="0.35">
      <c r="A981" s="209"/>
      <c r="B981" s="1">
        <v>0.4</v>
      </c>
      <c r="C981" s="19" t="s">
        <v>7</v>
      </c>
    </row>
    <row r="982" spans="1:3" x14ac:dyDescent="0.35">
      <c r="A982" s="209"/>
      <c r="B982" s="1">
        <v>0.9</v>
      </c>
      <c r="C982" s="19" t="s">
        <v>8</v>
      </c>
    </row>
    <row r="983" spans="1:3" x14ac:dyDescent="0.35">
      <c r="A983" s="209"/>
      <c r="B983" s="1">
        <v>16.3</v>
      </c>
      <c r="C983" s="19" t="s">
        <v>9</v>
      </c>
    </row>
    <row r="984" spans="1:3" x14ac:dyDescent="0.35">
      <c r="A984" s="209"/>
      <c r="B984" s="1">
        <v>77.7</v>
      </c>
      <c r="C984" s="3" t="s">
        <v>10</v>
      </c>
    </row>
    <row r="985" spans="1:3" x14ac:dyDescent="0.35">
      <c r="A985" s="209"/>
      <c r="B985" s="1">
        <v>244.4</v>
      </c>
      <c r="C985" s="19" t="s">
        <v>11</v>
      </c>
    </row>
    <row r="986" spans="1:3" x14ac:dyDescent="0.35">
      <c r="A986" s="209"/>
      <c r="B986" s="1">
        <v>491.6</v>
      </c>
      <c r="C986" s="19" t="s">
        <v>12</v>
      </c>
    </row>
    <row r="987" spans="1:3" x14ac:dyDescent="0.35">
      <c r="A987" s="209"/>
      <c r="B987" s="1">
        <v>643.79999999999995</v>
      </c>
      <c r="C987" s="19" t="s">
        <v>17</v>
      </c>
    </row>
    <row r="988" spans="1:3" x14ac:dyDescent="0.35">
      <c r="A988" s="209"/>
      <c r="B988" s="1">
        <v>994.1</v>
      </c>
      <c r="C988" s="19" t="s">
        <v>18</v>
      </c>
    </row>
    <row r="989" spans="1:3" x14ac:dyDescent="0.35">
      <c r="A989" s="209"/>
      <c r="B989" s="1">
        <v>1280.9000000000001</v>
      </c>
      <c r="C989" s="3" t="s">
        <v>19</v>
      </c>
    </row>
    <row r="990" spans="1:3" x14ac:dyDescent="0.35">
      <c r="A990" s="209"/>
      <c r="B990" s="1">
        <v>1571.9</v>
      </c>
      <c r="C990" s="3">
        <v>0.41666666666666669</v>
      </c>
    </row>
    <row r="991" spans="1:3" x14ac:dyDescent="0.35">
      <c r="A991" s="209"/>
      <c r="B991" s="1">
        <v>1544</v>
      </c>
      <c r="C991" s="3">
        <v>0.4375</v>
      </c>
    </row>
    <row r="992" spans="1:3" x14ac:dyDescent="0.35">
      <c r="A992" s="209"/>
      <c r="B992" s="1">
        <v>1223.9000000000001</v>
      </c>
      <c r="C992" s="3">
        <v>0.45833333333333331</v>
      </c>
    </row>
    <row r="993" spans="1:3" x14ac:dyDescent="0.35">
      <c r="A993" s="209"/>
      <c r="B993" s="1">
        <v>1786.6</v>
      </c>
      <c r="C993" s="3">
        <v>0.47916666666666669</v>
      </c>
    </row>
    <row r="994" spans="1:3" x14ac:dyDescent="0.35">
      <c r="A994" s="209"/>
      <c r="B994" s="1">
        <v>2112</v>
      </c>
      <c r="C994" s="3">
        <v>0.5</v>
      </c>
    </row>
    <row r="995" spans="1:3" x14ac:dyDescent="0.35">
      <c r="A995" s="209"/>
      <c r="B995" s="1">
        <v>2156.1999999999998</v>
      </c>
      <c r="C995" s="5">
        <v>0.52083333333333337</v>
      </c>
    </row>
    <row r="996" spans="1:3" x14ac:dyDescent="0.35">
      <c r="A996" s="209"/>
      <c r="B996" s="1">
        <v>2112.6</v>
      </c>
      <c r="C996" s="5">
        <v>0.54166666666666663</v>
      </c>
    </row>
    <row r="997" spans="1:3" x14ac:dyDescent="0.35">
      <c r="A997" s="209"/>
      <c r="B997" s="1">
        <v>2132.3000000000002</v>
      </c>
      <c r="C997" s="5">
        <v>0.5625</v>
      </c>
    </row>
    <row r="998" spans="1:3" x14ac:dyDescent="0.35">
      <c r="A998" s="209"/>
      <c r="B998" s="1">
        <v>2185.5</v>
      </c>
      <c r="C998" s="5">
        <v>0.58333333333333337</v>
      </c>
    </row>
    <row r="999" spans="1:3" x14ac:dyDescent="0.35">
      <c r="A999" s="209"/>
      <c r="B999" s="1">
        <v>1482.2</v>
      </c>
      <c r="C999" s="2">
        <v>0.60416666666666663</v>
      </c>
    </row>
    <row r="1000" spans="1:3" x14ac:dyDescent="0.35">
      <c r="A1000" s="209"/>
      <c r="B1000" s="1">
        <v>1086.7</v>
      </c>
      <c r="C1000" s="2">
        <v>0.625</v>
      </c>
    </row>
    <row r="1001" spans="1:3" x14ac:dyDescent="0.35">
      <c r="A1001" s="209"/>
      <c r="B1001" s="1">
        <v>1392</v>
      </c>
      <c r="C1001" s="2">
        <v>0.64583333333333337</v>
      </c>
    </row>
    <row r="1002" spans="1:3" x14ac:dyDescent="0.35">
      <c r="A1002" s="209"/>
      <c r="B1002" s="1">
        <v>1728.5</v>
      </c>
      <c r="C1002" s="2">
        <v>0.66666666666666663</v>
      </c>
    </row>
    <row r="1003" spans="1:3" x14ac:dyDescent="0.35">
      <c r="A1003" s="209"/>
      <c r="B1003" s="1">
        <v>1660.9</v>
      </c>
      <c r="C1003" s="2">
        <v>0.6875</v>
      </c>
    </row>
    <row r="1004" spans="1:3" x14ac:dyDescent="0.35">
      <c r="A1004" s="209"/>
      <c r="B1004" s="1">
        <v>1410.9</v>
      </c>
      <c r="C1004" s="2">
        <v>0.70833333333333337</v>
      </c>
    </row>
    <row r="1005" spans="1:3" x14ac:dyDescent="0.35">
      <c r="A1005" s="209"/>
      <c r="B1005" s="1">
        <v>1279.2</v>
      </c>
      <c r="C1005" s="2">
        <v>0.72916666666666663</v>
      </c>
    </row>
    <row r="1006" spans="1:3" x14ac:dyDescent="0.35">
      <c r="A1006" s="209"/>
      <c r="B1006" s="1">
        <v>941.2</v>
      </c>
      <c r="C1006" s="2">
        <v>0.75</v>
      </c>
    </row>
    <row r="1007" spans="1:3" x14ac:dyDescent="0.35">
      <c r="A1007" s="209"/>
      <c r="B1007" s="1">
        <v>768.1</v>
      </c>
      <c r="C1007" s="2">
        <v>0.77083333333333337</v>
      </c>
    </row>
    <row r="1008" spans="1:3" x14ac:dyDescent="0.35">
      <c r="A1008" s="209"/>
      <c r="B1008" s="1">
        <v>597.5</v>
      </c>
      <c r="C1008" s="2">
        <v>0.79166666666666663</v>
      </c>
    </row>
    <row r="1009" spans="1:3" x14ac:dyDescent="0.35">
      <c r="A1009" s="209"/>
      <c r="B1009" s="1">
        <v>360.8</v>
      </c>
      <c r="C1009" s="2">
        <v>0.8125</v>
      </c>
    </row>
    <row r="1010" spans="1:3" x14ac:dyDescent="0.35">
      <c r="A1010" s="209"/>
      <c r="B1010" s="1">
        <v>296.60000000000002</v>
      </c>
      <c r="C1010" s="2">
        <v>0.83333333333333337</v>
      </c>
    </row>
    <row r="1011" spans="1:3" x14ac:dyDescent="0.35">
      <c r="A1011" s="209"/>
      <c r="B1011" s="1">
        <v>136.5</v>
      </c>
      <c r="C1011" s="2">
        <v>0.85416666666666663</v>
      </c>
    </row>
    <row r="1012" spans="1:3" x14ac:dyDescent="0.35">
      <c r="A1012" s="209"/>
      <c r="B1012" s="1">
        <v>36.200000000000003</v>
      </c>
      <c r="C1012" s="2">
        <v>0.875</v>
      </c>
    </row>
    <row r="1013" spans="1:3" x14ac:dyDescent="0.35">
      <c r="A1013" s="209"/>
      <c r="B1013" s="1">
        <v>2.5</v>
      </c>
      <c r="C1013" s="2">
        <v>0.89583333333333337</v>
      </c>
    </row>
    <row r="1014" spans="1:3" x14ac:dyDescent="0.35">
      <c r="A1014" s="209"/>
      <c r="B1014" s="1">
        <v>0.4</v>
      </c>
      <c r="C1014" s="2">
        <v>0.91666666666666663</v>
      </c>
    </row>
    <row r="1015" spans="1:3" x14ac:dyDescent="0.35">
      <c r="A1015" s="209"/>
      <c r="B1015" s="1">
        <v>0.4</v>
      </c>
      <c r="C1015" s="2">
        <v>0.9375</v>
      </c>
    </row>
    <row r="1016" spans="1:3" x14ac:dyDescent="0.35">
      <c r="A1016" s="209"/>
      <c r="B1016" s="1">
        <v>0.4</v>
      </c>
      <c r="C1016" s="2">
        <v>0.95833333333333337</v>
      </c>
    </row>
    <row r="1017" spans="1:3" x14ac:dyDescent="0.35">
      <c r="A1017" s="210"/>
      <c r="B1017" s="1">
        <v>0.4</v>
      </c>
      <c r="C1017" s="2">
        <v>0.97916666666666663</v>
      </c>
    </row>
    <row r="1018" spans="1:3" x14ac:dyDescent="0.35">
      <c r="A1018" s="208">
        <v>45495</v>
      </c>
      <c r="B1018" s="1">
        <v>0.4</v>
      </c>
      <c r="C1018" s="3">
        <v>0</v>
      </c>
    </row>
    <row r="1019" spans="1:3" x14ac:dyDescent="0.35">
      <c r="A1019" s="209"/>
      <c r="B1019" s="1">
        <v>0.4</v>
      </c>
      <c r="C1019" s="3">
        <v>2.0833333333333332E-2</v>
      </c>
    </row>
    <row r="1020" spans="1:3" x14ac:dyDescent="0.35">
      <c r="A1020" s="209"/>
      <c r="B1020" s="1">
        <v>0.4</v>
      </c>
      <c r="C1020" s="6" t="s">
        <v>2</v>
      </c>
    </row>
    <row r="1021" spans="1:3" x14ac:dyDescent="0.35">
      <c r="A1021" s="209"/>
      <c r="B1021" s="1">
        <v>0.4</v>
      </c>
      <c r="C1021" s="3" t="s">
        <v>13</v>
      </c>
    </row>
    <row r="1022" spans="1:3" x14ac:dyDescent="0.35">
      <c r="A1022" s="209"/>
      <c r="B1022" s="1">
        <v>0.4</v>
      </c>
      <c r="C1022" s="4" t="s">
        <v>3</v>
      </c>
    </row>
    <row r="1023" spans="1:3" x14ac:dyDescent="0.35">
      <c r="A1023" s="209"/>
      <c r="B1023" s="1">
        <v>0.4</v>
      </c>
      <c r="C1023" s="7" t="s">
        <v>4</v>
      </c>
    </row>
    <row r="1024" spans="1:3" x14ac:dyDescent="0.35">
      <c r="A1024" s="209"/>
      <c r="B1024" s="1">
        <v>0.4</v>
      </c>
      <c r="C1024" s="3" t="s">
        <v>5</v>
      </c>
    </row>
    <row r="1025" spans="1:3" x14ac:dyDescent="0.35">
      <c r="A1025" s="209"/>
      <c r="B1025" s="1">
        <v>0.4</v>
      </c>
      <c r="C1025" s="19" t="s">
        <v>14</v>
      </c>
    </row>
    <row r="1026" spans="1:3" x14ac:dyDescent="0.35">
      <c r="A1026" s="209"/>
      <c r="B1026" s="1">
        <v>0.4</v>
      </c>
      <c r="C1026" s="3" t="s">
        <v>15</v>
      </c>
    </row>
    <row r="1027" spans="1:3" x14ac:dyDescent="0.35">
      <c r="A1027" s="209"/>
      <c r="B1027" s="1">
        <v>0.4</v>
      </c>
      <c r="C1027" s="19" t="s">
        <v>16</v>
      </c>
    </row>
    <row r="1028" spans="1:3" x14ac:dyDescent="0.35">
      <c r="A1028" s="209"/>
      <c r="B1028" s="1">
        <v>0.4</v>
      </c>
      <c r="C1028" s="19" t="s">
        <v>6</v>
      </c>
    </row>
    <row r="1029" spans="1:3" x14ac:dyDescent="0.35">
      <c r="A1029" s="209"/>
      <c r="B1029" s="1">
        <v>0.4</v>
      </c>
      <c r="C1029" s="19" t="s">
        <v>7</v>
      </c>
    </row>
    <row r="1030" spans="1:3" x14ac:dyDescent="0.35">
      <c r="A1030" s="209"/>
      <c r="B1030" s="1">
        <v>0.7</v>
      </c>
      <c r="C1030" s="19" t="s">
        <v>8</v>
      </c>
    </row>
    <row r="1031" spans="1:3" x14ac:dyDescent="0.35">
      <c r="A1031" s="209"/>
      <c r="B1031" s="1">
        <v>13.2</v>
      </c>
      <c r="C1031" s="19" t="s">
        <v>9</v>
      </c>
    </row>
    <row r="1032" spans="1:3" x14ac:dyDescent="0.35">
      <c r="A1032" s="209"/>
      <c r="B1032" s="1">
        <v>97.3</v>
      </c>
      <c r="C1032" s="3" t="s">
        <v>10</v>
      </c>
    </row>
    <row r="1033" spans="1:3" x14ac:dyDescent="0.35">
      <c r="A1033" s="209"/>
      <c r="B1033" s="1">
        <v>273.60000000000002</v>
      </c>
      <c r="C1033" s="19" t="s">
        <v>11</v>
      </c>
    </row>
    <row r="1034" spans="1:3" x14ac:dyDescent="0.35">
      <c r="A1034" s="209"/>
      <c r="B1034" s="1">
        <v>520.20000000000005</v>
      </c>
      <c r="C1034" s="19" t="s">
        <v>12</v>
      </c>
    </row>
    <row r="1035" spans="1:3" x14ac:dyDescent="0.35">
      <c r="A1035" s="209"/>
      <c r="B1035" s="1">
        <v>633.79999999999995</v>
      </c>
      <c r="C1035" s="19" t="s">
        <v>17</v>
      </c>
    </row>
    <row r="1036" spans="1:3" x14ac:dyDescent="0.35">
      <c r="A1036" s="209"/>
      <c r="B1036" s="1">
        <v>890.9</v>
      </c>
      <c r="C1036" s="19" t="s">
        <v>18</v>
      </c>
    </row>
    <row r="1037" spans="1:3" x14ac:dyDescent="0.35">
      <c r="A1037" s="209"/>
      <c r="B1037" s="1">
        <v>1301.8</v>
      </c>
      <c r="C1037" s="3" t="s">
        <v>19</v>
      </c>
    </row>
    <row r="1038" spans="1:3" x14ac:dyDescent="0.35">
      <c r="A1038" s="209"/>
      <c r="B1038" s="1">
        <v>962.3</v>
      </c>
      <c r="C1038" s="3">
        <v>0.41666666666666669</v>
      </c>
    </row>
    <row r="1039" spans="1:3" x14ac:dyDescent="0.35">
      <c r="A1039" s="209"/>
      <c r="B1039" s="1">
        <v>1214.9000000000001</v>
      </c>
      <c r="C1039" s="3">
        <v>0.4375</v>
      </c>
    </row>
    <row r="1040" spans="1:3" x14ac:dyDescent="0.35">
      <c r="A1040" s="209"/>
      <c r="B1040" s="1">
        <v>837.3</v>
      </c>
      <c r="C1040" s="3">
        <v>0.45833333333333331</v>
      </c>
    </row>
    <row r="1041" spans="1:3" x14ac:dyDescent="0.35">
      <c r="A1041" s="209"/>
      <c r="B1041" s="1">
        <v>726.9</v>
      </c>
      <c r="C1041" s="3">
        <v>0.47916666666666669</v>
      </c>
    </row>
    <row r="1042" spans="1:3" x14ac:dyDescent="0.35">
      <c r="A1042" s="209"/>
      <c r="B1042" s="1">
        <v>709.7</v>
      </c>
      <c r="C1042" s="3">
        <v>0.5</v>
      </c>
    </row>
    <row r="1043" spans="1:3" x14ac:dyDescent="0.35">
      <c r="A1043" s="209"/>
      <c r="B1043" s="1">
        <v>539</v>
      </c>
      <c r="C1043" s="5">
        <v>0.52083333333333337</v>
      </c>
    </row>
    <row r="1044" spans="1:3" x14ac:dyDescent="0.35">
      <c r="A1044" s="209"/>
      <c r="B1044" s="1">
        <v>591.1</v>
      </c>
      <c r="C1044" s="5">
        <v>0.54166666666666663</v>
      </c>
    </row>
    <row r="1045" spans="1:3" x14ac:dyDescent="0.35">
      <c r="A1045" s="209"/>
      <c r="B1045" s="1">
        <v>569.9</v>
      </c>
      <c r="C1045" s="5">
        <v>0.5625</v>
      </c>
    </row>
    <row r="1046" spans="1:3" x14ac:dyDescent="0.35">
      <c r="A1046" s="209"/>
      <c r="B1046" s="1">
        <v>487</v>
      </c>
      <c r="C1046" s="5">
        <v>0.58333333333333337</v>
      </c>
    </row>
    <row r="1047" spans="1:3" x14ac:dyDescent="0.35">
      <c r="A1047" s="209"/>
      <c r="B1047" s="1">
        <v>340.3</v>
      </c>
      <c r="C1047" s="2">
        <v>0.60416666666666663</v>
      </c>
    </row>
    <row r="1048" spans="1:3" x14ac:dyDescent="0.35">
      <c r="A1048" s="209"/>
      <c r="B1048" s="1">
        <v>279.60000000000002</v>
      </c>
      <c r="C1048" s="2">
        <v>0.625</v>
      </c>
    </row>
    <row r="1049" spans="1:3" x14ac:dyDescent="0.35">
      <c r="A1049" s="209"/>
      <c r="B1049" s="1">
        <v>233.8</v>
      </c>
      <c r="C1049" s="2">
        <v>0.64583333333333337</v>
      </c>
    </row>
    <row r="1050" spans="1:3" x14ac:dyDescent="0.35">
      <c r="A1050" s="209"/>
      <c r="B1050" s="1">
        <v>184.2</v>
      </c>
      <c r="C1050" s="2">
        <v>0.66666666666666663</v>
      </c>
    </row>
    <row r="1051" spans="1:3" x14ac:dyDescent="0.35">
      <c r="A1051" s="209"/>
      <c r="B1051" s="1">
        <v>373.7</v>
      </c>
      <c r="C1051" s="2">
        <v>0.6875</v>
      </c>
    </row>
    <row r="1052" spans="1:3" x14ac:dyDescent="0.35">
      <c r="A1052" s="209"/>
      <c r="B1052" s="1">
        <v>412.4</v>
      </c>
      <c r="C1052" s="2">
        <v>0.70833333333333337</v>
      </c>
    </row>
    <row r="1053" spans="1:3" x14ac:dyDescent="0.35">
      <c r="A1053" s="209"/>
      <c r="B1053" s="1">
        <v>385.5</v>
      </c>
      <c r="C1053" s="2">
        <v>0.72916666666666663</v>
      </c>
    </row>
    <row r="1054" spans="1:3" x14ac:dyDescent="0.35">
      <c r="A1054" s="209"/>
      <c r="B1054" s="1">
        <v>383.9</v>
      </c>
      <c r="C1054" s="2">
        <v>0.75</v>
      </c>
    </row>
    <row r="1055" spans="1:3" x14ac:dyDescent="0.35">
      <c r="A1055" s="209"/>
      <c r="B1055" s="1">
        <v>286.5</v>
      </c>
      <c r="C1055" s="2">
        <v>0.77083333333333337</v>
      </c>
    </row>
    <row r="1056" spans="1:3" x14ac:dyDescent="0.35">
      <c r="A1056" s="209"/>
      <c r="B1056" s="1">
        <v>185.1</v>
      </c>
      <c r="C1056" s="2">
        <v>0.79166666666666663</v>
      </c>
    </row>
    <row r="1057" spans="1:3" x14ac:dyDescent="0.35">
      <c r="A1057" s="209"/>
      <c r="B1057" s="1">
        <v>181.5</v>
      </c>
      <c r="C1057" s="2">
        <v>0.8125</v>
      </c>
    </row>
    <row r="1058" spans="1:3" x14ac:dyDescent="0.35">
      <c r="A1058" s="209"/>
      <c r="B1058" s="1">
        <v>208.9</v>
      </c>
      <c r="C1058" s="2">
        <v>0.83333333333333337</v>
      </c>
    </row>
    <row r="1059" spans="1:3" x14ac:dyDescent="0.35">
      <c r="A1059" s="209"/>
      <c r="B1059" s="1">
        <v>111.3</v>
      </c>
      <c r="C1059" s="2">
        <v>0.85416666666666663</v>
      </c>
    </row>
    <row r="1060" spans="1:3" x14ac:dyDescent="0.35">
      <c r="A1060" s="209"/>
      <c r="B1060" s="1">
        <v>24.4</v>
      </c>
      <c r="C1060" s="2">
        <v>0.875</v>
      </c>
    </row>
    <row r="1061" spans="1:3" x14ac:dyDescent="0.35">
      <c r="A1061" s="209"/>
      <c r="B1061" s="1">
        <v>1.9</v>
      </c>
      <c r="C1061" s="2">
        <v>0.89583333333333337</v>
      </c>
    </row>
    <row r="1062" spans="1:3" x14ac:dyDescent="0.35">
      <c r="A1062" s="209"/>
      <c r="B1062" s="1">
        <v>0.1</v>
      </c>
      <c r="C1062" s="2">
        <v>0.91666666666666663</v>
      </c>
    </row>
    <row r="1063" spans="1:3" x14ac:dyDescent="0.35">
      <c r="A1063" s="209"/>
      <c r="B1063" s="1">
        <v>0</v>
      </c>
      <c r="C1063" s="2">
        <v>0.9375</v>
      </c>
    </row>
    <row r="1064" spans="1:3" x14ac:dyDescent="0.35">
      <c r="A1064" s="209"/>
      <c r="B1064" s="1">
        <v>0.1</v>
      </c>
      <c r="C1064" s="2">
        <v>0.95833333333333337</v>
      </c>
    </row>
    <row r="1065" spans="1:3" x14ac:dyDescent="0.35">
      <c r="A1065" s="210"/>
      <c r="B1065" s="1">
        <v>0.1</v>
      </c>
      <c r="C1065" s="2">
        <v>0.97916666666666663</v>
      </c>
    </row>
    <row r="1066" spans="1:3" x14ac:dyDescent="0.35">
      <c r="A1066" s="208">
        <v>45496</v>
      </c>
      <c r="B1066" s="1">
        <v>0.1</v>
      </c>
      <c r="C1066" s="3">
        <v>0</v>
      </c>
    </row>
    <row r="1067" spans="1:3" x14ac:dyDescent="0.35">
      <c r="A1067" s="209"/>
      <c r="B1067" s="1">
        <v>0.1</v>
      </c>
      <c r="C1067" s="3">
        <v>2.0833333333333332E-2</v>
      </c>
    </row>
    <row r="1068" spans="1:3" x14ac:dyDescent="0.35">
      <c r="A1068" s="209"/>
      <c r="B1068" s="1">
        <v>0.1</v>
      </c>
      <c r="C1068" s="6" t="s">
        <v>2</v>
      </c>
    </row>
    <row r="1069" spans="1:3" x14ac:dyDescent="0.35">
      <c r="A1069" s="209"/>
      <c r="B1069" s="1">
        <v>0.1</v>
      </c>
      <c r="C1069" s="3" t="s">
        <v>13</v>
      </c>
    </row>
    <row r="1070" spans="1:3" x14ac:dyDescent="0.35">
      <c r="A1070" s="209"/>
      <c r="B1070" s="1">
        <v>0.1</v>
      </c>
      <c r="C1070" s="4" t="s">
        <v>3</v>
      </c>
    </row>
    <row r="1071" spans="1:3" x14ac:dyDescent="0.35">
      <c r="A1071" s="209"/>
      <c r="B1071" s="1">
        <v>0.1</v>
      </c>
      <c r="C1071" s="7" t="s">
        <v>4</v>
      </c>
    </row>
    <row r="1072" spans="1:3" x14ac:dyDescent="0.35">
      <c r="A1072" s="209"/>
      <c r="B1072" s="1">
        <v>0.1</v>
      </c>
      <c r="C1072" s="3" t="s">
        <v>5</v>
      </c>
    </row>
    <row r="1073" spans="1:3" x14ac:dyDescent="0.35">
      <c r="A1073" s="209"/>
      <c r="B1073" s="1">
        <v>0.1</v>
      </c>
      <c r="C1073" s="19" t="s">
        <v>14</v>
      </c>
    </row>
    <row r="1074" spans="1:3" x14ac:dyDescent="0.35">
      <c r="A1074" s="209"/>
      <c r="B1074" s="1">
        <v>0.1</v>
      </c>
      <c r="C1074" s="3" t="s">
        <v>15</v>
      </c>
    </row>
    <row r="1075" spans="1:3" x14ac:dyDescent="0.35">
      <c r="A1075" s="209"/>
      <c r="B1075" s="1">
        <v>0.2</v>
      </c>
      <c r="C1075" s="19" t="s">
        <v>16</v>
      </c>
    </row>
    <row r="1076" spans="1:3" x14ac:dyDescent="0.35">
      <c r="A1076" s="209"/>
      <c r="B1076" s="1">
        <v>0.1</v>
      </c>
      <c r="C1076" s="19" t="s">
        <v>6</v>
      </c>
    </row>
    <row r="1077" spans="1:3" x14ac:dyDescent="0.35">
      <c r="A1077" s="209"/>
      <c r="B1077" s="1">
        <v>0.1</v>
      </c>
      <c r="C1077" s="19" t="s">
        <v>7</v>
      </c>
    </row>
    <row r="1078" spans="1:3" x14ac:dyDescent="0.35">
      <c r="A1078" s="209"/>
      <c r="B1078" s="1">
        <v>0.4</v>
      </c>
      <c r="C1078" s="19" t="s">
        <v>8</v>
      </c>
    </row>
    <row r="1079" spans="1:3" x14ac:dyDescent="0.35">
      <c r="A1079" s="209"/>
      <c r="B1079" s="1">
        <v>15.8</v>
      </c>
      <c r="C1079" s="19" t="s">
        <v>9</v>
      </c>
    </row>
    <row r="1080" spans="1:3" x14ac:dyDescent="0.35">
      <c r="A1080" s="209"/>
      <c r="B1080" s="1">
        <v>99.3</v>
      </c>
      <c r="C1080" s="3" t="s">
        <v>10</v>
      </c>
    </row>
    <row r="1081" spans="1:3" x14ac:dyDescent="0.35">
      <c r="A1081" s="209"/>
      <c r="B1081" s="1">
        <v>293.10000000000002</v>
      </c>
      <c r="C1081" s="19" t="s">
        <v>11</v>
      </c>
    </row>
    <row r="1082" spans="1:3" x14ac:dyDescent="0.35">
      <c r="A1082" s="209"/>
      <c r="B1082" s="1">
        <v>487</v>
      </c>
      <c r="C1082" s="19" t="s">
        <v>12</v>
      </c>
    </row>
    <row r="1083" spans="1:3" x14ac:dyDescent="0.35">
      <c r="A1083" s="209"/>
      <c r="B1083" s="1">
        <v>632.4</v>
      </c>
      <c r="C1083" s="19" t="s">
        <v>17</v>
      </c>
    </row>
    <row r="1084" spans="1:3" x14ac:dyDescent="0.35">
      <c r="A1084" s="209"/>
      <c r="B1084" s="1">
        <v>887.6</v>
      </c>
      <c r="C1084" s="19" t="s">
        <v>18</v>
      </c>
    </row>
    <row r="1085" spans="1:3" x14ac:dyDescent="0.35">
      <c r="A1085" s="209"/>
      <c r="B1085" s="1">
        <v>1167.2</v>
      </c>
      <c r="C1085" s="3" t="s">
        <v>19</v>
      </c>
    </row>
    <row r="1086" spans="1:3" x14ac:dyDescent="0.35">
      <c r="A1086" s="209"/>
      <c r="B1086" s="1">
        <v>1402.4</v>
      </c>
      <c r="C1086" s="3">
        <v>0.41666666666666669</v>
      </c>
    </row>
    <row r="1087" spans="1:3" x14ac:dyDescent="0.35">
      <c r="A1087" s="209"/>
      <c r="B1087" s="1">
        <v>1617.2</v>
      </c>
      <c r="C1087" s="3">
        <v>0.4375</v>
      </c>
    </row>
    <row r="1088" spans="1:3" x14ac:dyDescent="0.35">
      <c r="A1088" s="209"/>
      <c r="B1088" s="1">
        <v>1794.2</v>
      </c>
      <c r="C1088" s="3">
        <v>0.45833333333333331</v>
      </c>
    </row>
    <row r="1089" spans="1:3" x14ac:dyDescent="0.35">
      <c r="A1089" s="209"/>
      <c r="B1089" s="1">
        <v>1982.9</v>
      </c>
      <c r="C1089" s="3">
        <v>0.47916666666666669</v>
      </c>
    </row>
    <row r="1090" spans="1:3" x14ac:dyDescent="0.35">
      <c r="A1090" s="209"/>
      <c r="B1090" s="1">
        <v>1903</v>
      </c>
      <c r="C1090" s="3">
        <v>0.5</v>
      </c>
    </row>
    <row r="1091" spans="1:3" x14ac:dyDescent="0.35">
      <c r="A1091" s="209"/>
      <c r="B1091" s="1">
        <v>2115.1999999999998</v>
      </c>
      <c r="C1091" s="5">
        <v>0.52083333333333337</v>
      </c>
    </row>
    <row r="1092" spans="1:3" x14ac:dyDescent="0.35">
      <c r="A1092" s="209"/>
      <c r="B1092" s="1">
        <v>2236.1</v>
      </c>
      <c r="C1092" s="5">
        <v>0.54166666666666663</v>
      </c>
    </row>
    <row r="1093" spans="1:3" x14ac:dyDescent="0.35">
      <c r="A1093" s="209"/>
      <c r="B1093" s="1">
        <v>2230.6999999999998</v>
      </c>
      <c r="C1093" s="5">
        <v>0.5625</v>
      </c>
    </row>
    <row r="1094" spans="1:3" x14ac:dyDescent="0.35">
      <c r="A1094" s="209"/>
      <c r="B1094" s="1">
        <v>2235</v>
      </c>
      <c r="C1094" s="5">
        <v>0.58333333333333337</v>
      </c>
    </row>
    <row r="1095" spans="1:3" x14ac:dyDescent="0.35">
      <c r="A1095" s="209"/>
      <c r="B1095" s="1">
        <v>2202.1999999999998</v>
      </c>
      <c r="C1095" s="2">
        <v>0.60416666666666663</v>
      </c>
    </row>
    <row r="1096" spans="1:3" x14ac:dyDescent="0.35">
      <c r="A1096" s="209"/>
      <c r="B1096" s="1">
        <v>2101.1999999999998</v>
      </c>
      <c r="C1096" s="2">
        <v>0.625</v>
      </c>
    </row>
    <row r="1097" spans="1:3" x14ac:dyDescent="0.35">
      <c r="A1097" s="209"/>
      <c r="B1097" s="1">
        <v>1947.4</v>
      </c>
      <c r="C1097" s="2">
        <v>0.64583333333333337</v>
      </c>
    </row>
    <row r="1098" spans="1:3" x14ac:dyDescent="0.35">
      <c r="A1098" s="209"/>
      <c r="B1098" s="1">
        <v>1752.2</v>
      </c>
      <c r="C1098" s="2">
        <v>0.66666666666666663</v>
      </c>
    </row>
    <row r="1099" spans="1:3" x14ac:dyDescent="0.35">
      <c r="A1099" s="209"/>
      <c r="B1099" s="1">
        <v>1424.1</v>
      </c>
      <c r="C1099" s="2">
        <v>0.6875</v>
      </c>
    </row>
    <row r="1100" spans="1:3" x14ac:dyDescent="0.35">
      <c r="A1100" s="209"/>
      <c r="B1100" s="1">
        <v>926.8</v>
      </c>
      <c r="C1100" s="2">
        <v>0.70833333333333337</v>
      </c>
    </row>
    <row r="1101" spans="1:3" x14ac:dyDescent="0.35">
      <c r="A1101" s="209"/>
      <c r="B1101" s="1">
        <v>1365</v>
      </c>
      <c r="C1101" s="2">
        <v>0.72916666666666663</v>
      </c>
    </row>
    <row r="1102" spans="1:3" x14ac:dyDescent="0.35">
      <c r="A1102" s="209"/>
      <c r="B1102" s="1">
        <v>1018.1</v>
      </c>
      <c r="C1102" s="2">
        <v>0.75</v>
      </c>
    </row>
    <row r="1103" spans="1:3" x14ac:dyDescent="0.35">
      <c r="A1103" s="209"/>
      <c r="B1103" s="1">
        <v>774.4</v>
      </c>
      <c r="C1103" s="2">
        <v>0.77083333333333337</v>
      </c>
    </row>
    <row r="1104" spans="1:3" x14ac:dyDescent="0.35">
      <c r="A1104" s="209"/>
      <c r="B1104" s="1">
        <v>558.6</v>
      </c>
      <c r="C1104" s="2">
        <v>0.79166666666666663</v>
      </c>
    </row>
    <row r="1105" spans="1:3" x14ac:dyDescent="0.35">
      <c r="A1105" s="209"/>
      <c r="B1105" s="1">
        <v>338.9</v>
      </c>
      <c r="C1105" s="2">
        <v>0.8125</v>
      </c>
    </row>
    <row r="1106" spans="1:3" x14ac:dyDescent="0.35">
      <c r="A1106" s="209"/>
      <c r="B1106" s="1">
        <v>235.9</v>
      </c>
      <c r="C1106" s="2">
        <v>0.83333333333333337</v>
      </c>
    </row>
    <row r="1107" spans="1:3" x14ac:dyDescent="0.35">
      <c r="A1107" s="209"/>
      <c r="B1107" s="1">
        <v>99</v>
      </c>
      <c r="C1107" s="2">
        <v>0.85416666666666663</v>
      </c>
    </row>
    <row r="1108" spans="1:3" x14ac:dyDescent="0.35">
      <c r="A1108" s="209"/>
      <c r="B1108" s="1">
        <v>24.1</v>
      </c>
      <c r="C1108" s="2">
        <v>0.875</v>
      </c>
    </row>
    <row r="1109" spans="1:3" x14ac:dyDescent="0.35">
      <c r="A1109" s="209"/>
      <c r="B1109" s="1">
        <v>1.7</v>
      </c>
      <c r="C1109" s="2">
        <v>0.89583333333333337</v>
      </c>
    </row>
    <row r="1110" spans="1:3" x14ac:dyDescent="0.35">
      <c r="A1110" s="209"/>
      <c r="B1110" s="1">
        <v>0.3</v>
      </c>
      <c r="C1110" s="2">
        <v>0.91666666666666663</v>
      </c>
    </row>
    <row r="1111" spans="1:3" x14ac:dyDescent="0.35">
      <c r="A1111" s="209"/>
      <c r="B1111" s="1">
        <v>0.3</v>
      </c>
      <c r="C1111" s="2">
        <v>0.9375</v>
      </c>
    </row>
    <row r="1112" spans="1:3" x14ac:dyDescent="0.35">
      <c r="A1112" s="209"/>
      <c r="B1112" s="1">
        <v>0.2</v>
      </c>
      <c r="C1112" s="2">
        <v>0.95833333333333337</v>
      </c>
    </row>
    <row r="1113" spans="1:3" x14ac:dyDescent="0.35">
      <c r="A1113" s="210"/>
      <c r="B1113" s="1">
        <v>0.2</v>
      </c>
      <c r="C1113" s="2">
        <v>0.97916666666666663</v>
      </c>
    </row>
    <row r="1114" spans="1:3" x14ac:dyDescent="0.35">
      <c r="A1114" s="208">
        <v>45497</v>
      </c>
      <c r="B1114" s="1">
        <v>0.3</v>
      </c>
      <c r="C1114" s="3">
        <v>0</v>
      </c>
    </row>
    <row r="1115" spans="1:3" x14ac:dyDescent="0.35">
      <c r="A1115" s="209"/>
      <c r="B1115" s="1">
        <v>0.3</v>
      </c>
      <c r="C1115" s="3">
        <v>2.0833333333333332E-2</v>
      </c>
    </row>
    <row r="1116" spans="1:3" x14ac:dyDescent="0.35">
      <c r="A1116" s="209"/>
      <c r="B1116" s="1">
        <v>0.3</v>
      </c>
      <c r="C1116" s="6" t="s">
        <v>2</v>
      </c>
    </row>
    <row r="1117" spans="1:3" x14ac:dyDescent="0.35">
      <c r="A1117" s="209"/>
      <c r="B1117" s="1">
        <v>0.3</v>
      </c>
      <c r="C1117" s="3" t="s">
        <v>13</v>
      </c>
    </row>
    <row r="1118" spans="1:3" x14ac:dyDescent="0.35">
      <c r="A1118" s="209"/>
      <c r="B1118" s="1">
        <v>0.2</v>
      </c>
      <c r="C1118" s="4" t="s">
        <v>3</v>
      </c>
    </row>
    <row r="1119" spans="1:3" x14ac:dyDescent="0.35">
      <c r="A1119" s="209"/>
      <c r="B1119" s="1">
        <v>0.2</v>
      </c>
      <c r="C1119" s="7" t="s">
        <v>4</v>
      </c>
    </row>
    <row r="1120" spans="1:3" x14ac:dyDescent="0.35">
      <c r="A1120" s="209"/>
      <c r="B1120" s="1">
        <v>0.2</v>
      </c>
      <c r="C1120" s="3" t="s">
        <v>5</v>
      </c>
    </row>
    <row r="1121" spans="1:3" x14ac:dyDescent="0.35">
      <c r="A1121" s="209"/>
      <c r="B1121" s="1">
        <v>0.2</v>
      </c>
      <c r="C1121" s="19" t="s">
        <v>14</v>
      </c>
    </row>
    <row r="1122" spans="1:3" x14ac:dyDescent="0.35">
      <c r="A1122" s="209"/>
      <c r="B1122" s="1">
        <v>0.2</v>
      </c>
      <c r="C1122" s="3" t="s">
        <v>15</v>
      </c>
    </row>
    <row r="1123" spans="1:3" x14ac:dyDescent="0.35">
      <c r="A1123" s="209"/>
      <c r="B1123" s="1">
        <v>0.1</v>
      </c>
      <c r="C1123" s="19" t="s">
        <v>16</v>
      </c>
    </row>
    <row r="1124" spans="1:3" x14ac:dyDescent="0.35">
      <c r="A1124" s="209"/>
      <c r="B1124" s="1">
        <v>0.1</v>
      </c>
      <c r="C1124" s="19" t="s">
        <v>6</v>
      </c>
    </row>
    <row r="1125" spans="1:3" x14ac:dyDescent="0.35">
      <c r="A1125" s="209"/>
      <c r="B1125" s="1">
        <v>0.1</v>
      </c>
      <c r="C1125" s="19" t="s">
        <v>7</v>
      </c>
    </row>
    <row r="1126" spans="1:3" x14ac:dyDescent="0.35">
      <c r="A1126" s="209"/>
      <c r="B1126" s="1">
        <v>0.3</v>
      </c>
      <c r="C1126" s="19" t="s">
        <v>8</v>
      </c>
    </row>
    <row r="1127" spans="1:3" x14ac:dyDescent="0.35">
      <c r="A1127" s="209"/>
      <c r="B1127" s="1">
        <v>9.9</v>
      </c>
      <c r="C1127" s="19" t="s">
        <v>9</v>
      </c>
    </row>
    <row r="1128" spans="1:3" x14ac:dyDescent="0.35">
      <c r="A1128" s="209"/>
      <c r="B1128" s="1">
        <v>61.2</v>
      </c>
      <c r="C1128" s="3" t="s">
        <v>10</v>
      </c>
    </row>
    <row r="1129" spans="1:3" x14ac:dyDescent="0.35">
      <c r="A1129" s="209"/>
      <c r="B1129" s="1">
        <v>94.1</v>
      </c>
      <c r="C1129" s="19" t="s">
        <v>11</v>
      </c>
    </row>
    <row r="1130" spans="1:3" x14ac:dyDescent="0.35">
      <c r="A1130" s="209"/>
      <c r="B1130" s="1">
        <v>166.6</v>
      </c>
      <c r="C1130" s="19" t="s">
        <v>12</v>
      </c>
    </row>
    <row r="1131" spans="1:3" x14ac:dyDescent="0.35">
      <c r="A1131" s="209"/>
      <c r="B1131" s="1">
        <v>385</v>
      </c>
      <c r="C1131" s="19" t="s">
        <v>17</v>
      </c>
    </row>
    <row r="1132" spans="1:3" x14ac:dyDescent="0.35">
      <c r="A1132" s="209"/>
      <c r="B1132" s="1">
        <v>437</v>
      </c>
      <c r="C1132" s="19" t="s">
        <v>18</v>
      </c>
    </row>
    <row r="1133" spans="1:3" x14ac:dyDescent="0.35">
      <c r="A1133" s="209"/>
      <c r="B1133" s="1">
        <v>479.4</v>
      </c>
      <c r="C1133" s="3" t="s">
        <v>19</v>
      </c>
    </row>
    <row r="1134" spans="1:3" x14ac:dyDescent="0.35">
      <c r="A1134" s="209"/>
      <c r="B1134" s="1">
        <v>782.9</v>
      </c>
      <c r="C1134" s="3">
        <v>0.41666666666666669</v>
      </c>
    </row>
    <row r="1135" spans="1:3" x14ac:dyDescent="0.35">
      <c r="A1135" s="209"/>
      <c r="B1135" s="1">
        <v>1083.9000000000001</v>
      </c>
      <c r="C1135" s="3">
        <v>0.4375</v>
      </c>
    </row>
    <row r="1136" spans="1:3" x14ac:dyDescent="0.35">
      <c r="A1136" s="209"/>
      <c r="B1136" s="1">
        <v>888.1</v>
      </c>
      <c r="C1136" s="3">
        <v>0.45833333333333331</v>
      </c>
    </row>
    <row r="1137" spans="1:3" x14ac:dyDescent="0.35">
      <c r="A1137" s="209"/>
      <c r="B1137" s="1">
        <v>505.7</v>
      </c>
      <c r="C1137" s="3">
        <v>0.47916666666666669</v>
      </c>
    </row>
    <row r="1138" spans="1:3" x14ac:dyDescent="0.35">
      <c r="A1138" s="209"/>
      <c r="B1138" s="1">
        <v>796.9</v>
      </c>
      <c r="C1138" s="3">
        <v>0.5</v>
      </c>
    </row>
    <row r="1139" spans="1:3" x14ac:dyDescent="0.35">
      <c r="A1139" s="209"/>
      <c r="B1139" s="1">
        <v>810</v>
      </c>
      <c r="C1139" s="5">
        <v>0.52083333333333337</v>
      </c>
    </row>
    <row r="1140" spans="1:3" x14ac:dyDescent="0.35">
      <c r="A1140" s="209"/>
      <c r="B1140" s="1">
        <v>975.1</v>
      </c>
      <c r="C1140" s="5">
        <v>0.54166666666666663</v>
      </c>
    </row>
    <row r="1141" spans="1:3" x14ac:dyDescent="0.35">
      <c r="A1141" s="209"/>
      <c r="B1141" s="1">
        <v>1738.9</v>
      </c>
      <c r="C1141" s="5">
        <v>0.5625</v>
      </c>
    </row>
    <row r="1142" spans="1:3" x14ac:dyDescent="0.35">
      <c r="A1142" s="209"/>
      <c r="B1142" s="1">
        <v>951.8</v>
      </c>
      <c r="C1142" s="5">
        <v>0.58333333333333337</v>
      </c>
    </row>
    <row r="1143" spans="1:3" x14ac:dyDescent="0.35">
      <c r="A1143" s="209"/>
      <c r="B1143" s="1">
        <v>1912.6</v>
      </c>
      <c r="C1143" s="2">
        <v>0.60416666666666663</v>
      </c>
    </row>
    <row r="1144" spans="1:3" x14ac:dyDescent="0.35">
      <c r="A1144" s="209"/>
      <c r="B1144" s="1">
        <v>1240.3</v>
      </c>
      <c r="C1144" s="2">
        <v>0.625</v>
      </c>
    </row>
    <row r="1145" spans="1:3" x14ac:dyDescent="0.35">
      <c r="A1145" s="209"/>
      <c r="B1145" s="1">
        <v>1468.5</v>
      </c>
      <c r="C1145" s="2">
        <v>0.64583333333333337</v>
      </c>
    </row>
    <row r="1146" spans="1:3" x14ac:dyDescent="0.35">
      <c r="A1146" s="209"/>
      <c r="B1146" s="1">
        <v>1725.7</v>
      </c>
      <c r="C1146" s="2">
        <v>0.66666666666666663</v>
      </c>
    </row>
    <row r="1147" spans="1:3" x14ac:dyDescent="0.35">
      <c r="A1147" s="209"/>
      <c r="B1147" s="1">
        <v>1501</v>
      </c>
      <c r="C1147" s="2">
        <v>0.6875</v>
      </c>
    </row>
    <row r="1148" spans="1:3" x14ac:dyDescent="0.35">
      <c r="A1148" s="209"/>
      <c r="B1148" s="1">
        <v>1318.3</v>
      </c>
      <c r="C1148" s="2">
        <v>0.70833333333333337</v>
      </c>
    </row>
    <row r="1149" spans="1:3" x14ac:dyDescent="0.35">
      <c r="A1149" s="209"/>
      <c r="B1149" s="1">
        <v>1129.7</v>
      </c>
      <c r="C1149" s="2">
        <v>0.72916666666666663</v>
      </c>
    </row>
    <row r="1150" spans="1:3" x14ac:dyDescent="0.35">
      <c r="A1150" s="209"/>
      <c r="B1150" s="1">
        <v>728.1</v>
      </c>
      <c r="C1150" s="2">
        <v>0.75</v>
      </c>
    </row>
    <row r="1151" spans="1:3" x14ac:dyDescent="0.35">
      <c r="A1151" s="209"/>
      <c r="B1151" s="1">
        <v>528.9</v>
      </c>
      <c r="C1151" s="2">
        <v>0.77083333333333337</v>
      </c>
    </row>
    <row r="1152" spans="1:3" x14ac:dyDescent="0.35">
      <c r="A1152" s="209"/>
      <c r="B1152" s="1">
        <v>442.9</v>
      </c>
      <c r="C1152" s="2">
        <v>0.79166666666666663</v>
      </c>
    </row>
    <row r="1153" spans="1:3" x14ac:dyDescent="0.35">
      <c r="A1153" s="209"/>
      <c r="B1153" s="1">
        <v>336.6</v>
      </c>
      <c r="C1153" s="2">
        <v>0.8125</v>
      </c>
    </row>
    <row r="1154" spans="1:3" x14ac:dyDescent="0.35">
      <c r="A1154" s="209"/>
      <c r="B1154" s="1">
        <v>193.1</v>
      </c>
      <c r="C1154" s="2">
        <v>0.83333333333333337</v>
      </c>
    </row>
    <row r="1155" spans="1:3" x14ac:dyDescent="0.35">
      <c r="A1155" s="209"/>
      <c r="B1155" s="1">
        <v>91</v>
      </c>
      <c r="C1155" s="2">
        <v>0.85416666666666663</v>
      </c>
    </row>
    <row r="1156" spans="1:3" x14ac:dyDescent="0.35">
      <c r="A1156" s="209"/>
      <c r="B1156" s="1">
        <v>32.299999999999997</v>
      </c>
      <c r="C1156" s="2">
        <v>0.875</v>
      </c>
    </row>
    <row r="1157" spans="1:3" x14ac:dyDescent="0.35">
      <c r="A1157" s="209"/>
      <c r="B1157" s="1">
        <v>2.4</v>
      </c>
      <c r="C1157" s="2">
        <v>0.89583333333333337</v>
      </c>
    </row>
    <row r="1158" spans="1:3" x14ac:dyDescent="0.35">
      <c r="A1158" s="209"/>
      <c r="B1158" s="1">
        <v>0.3</v>
      </c>
      <c r="C1158" s="2">
        <v>0.91666666666666663</v>
      </c>
    </row>
    <row r="1159" spans="1:3" x14ac:dyDescent="0.35">
      <c r="A1159" s="209"/>
      <c r="B1159" s="1">
        <v>0.3</v>
      </c>
      <c r="C1159" s="2">
        <v>0.9375</v>
      </c>
    </row>
    <row r="1160" spans="1:3" x14ac:dyDescent="0.35">
      <c r="A1160" s="209"/>
      <c r="B1160" s="1">
        <v>0.3</v>
      </c>
      <c r="C1160" s="2">
        <v>0.95833333333333337</v>
      </c>
    </row>
    <row r="1161" spans="1:3" x14ac:dyDescent="0.35">
      <c r="A1161" s="210"/>
      <c r="B1161" s="1">
        <v>0.3</v>
      </c>
      <c r="C1161" s="2">
        <v>0.97916666666666663</v>
      </c>
    </row>
    <row r="1162" spans="1:3" x14ac:dyDescent="0.35">
      <c r="A1162" s="208">
        <v>45498</v>
      </c>
      <c r="B1162" s="1">
        <v>0.3</v>
      </c>
      <c r="C1162" s="3">
        <v>0</v>
      </c>
    </row>
    <row r="1163" spans="1:3" x14ac:dyDescent="0.35">
      <c r="A1163" s="209"/>
      <c r="B1163" s="1">
        <v>0.3</v>
      </c>
      <c r="C1163" s="3">
        <v>2.0833333333333332E-2</v>
      </c>
    </row>
    <row r="1164" spans="1:3" x14ac:dyDescent="0.35">
      <c r="A1164" s="209"/>
      <c r="B1164" s="1">
        <v>0.3</v>
      </c>
      <c r="C1164" s="6" t="s">
        <v>2</v>
      </c>
    </row>
    <row r="1165" spans="1:3" x14ac:dyDescent="0.35">
      <c r="A1165" s="209"/>
      <c r="B1165" s="1">
        <v>0.3</v>
      </c>
      <c r="C1165" s="3" t="s">
        <v>13</v>
      </c>
    </row>
    <row r="1166" spans="1:3" x14ac:dyDescent="0.35">
      <c r="A1166" s="209"/>
      <c r="B1166" s="1">
        <v>0.3</v>
      </c>
      <c r="C1166" s="4" t="s">
        <v>3</v>
      </c>
    </row>
    <row r="1167" spans="1:3" x14ac:dyDescent="0.35">
      <c r="A1167" s="209"/>
      <c r="B1167" s="1">
        <v>0.2</v>
      </c>
      <c r="C1167" s="7" t="s">
        <v>4</v>
      </c>
    </row>
    <row r="1168" spans="1:3" x14ac:dyDescent="0.35">
      <c r="A1168" s="209"/>
      <c r="B1168" s="1">
        <v>0.2</v>
      </c>
      <c r="C1168" s="3" t="s">
        <v>5</v>
      </c>
    </row>
    <row r="1169" spans="1:3" x14ac:dyDescent="0.35">
      <c r="A1169" s="209"/>
      <c r="B1169" s="1">
        <v>0.3</v>
      </c>
      <c r="C1169" s="19" t="s">
        <v>14</v>
      </c>
    </row>
    <row r="1170" spans="1:3" x14ac:dyDescent="0.35">
      <c r="A1170" s="209"/>
      <c r="B1170" s="1">
        <v>0.2</v>
      </c>
      <c r="C1170" s="3" t="s">
        <v>15</v>
      </c>
    </row>
    <row r="1171" spans="1:3" x14ac:dyDescent="0.35">
      <c r="A1171" s="209"/>
      <c r="B1171" s="1">
        <v>0.2</v>
      </c>
      <c r="C1171" s="19" t="s">
        <v>16</v>
      </c>
    </row>
    <row r="1172" spans="1:3" x14ac:dyDescent="0.35">
      <c r="A1172" s="209"/>
      <c r="B1172" s="1">
        <v>0.2</v>
      </c>
      <c r="C1172" s="19" t="s">
        <v>6</v>
      </c>
    </row>
    <row r="1173" spans="1:3" x14ac:dyDescent="0.35">
      <c r="A1173" s="209"/>
      <c r="B1173" s="1">
        <v>0.3</v>
      </c>
      <c r="C1173" s="19" t="s">
        <v>7</v>
      </c>
    </row>
    <row r="1174" spans="1:3" x14ac:dyDescent="0.35">
      <c r="A1174" s="209"/>
      <c r="B1174" s="1">
        <v>0.4</v>
      </c>
      <c r="C1174" s="19" t="s">
        <v>8</v>
      </c>
    </row>
    <row r="1175" spans="1:3" x14ac:dyDescent="0.35">
      <c r="A1175" s="209"/>
      <c r="B1175" s="1">
        <v>9.3000000000000007</v>
      </c>
      <c r="C1175" s="19" t="s">
        <v>9</v>
      </c>
    </row>
    <row r="1176" spans="1:3" x14ac:dyDescent="0.35">
      <c r="A1176" s="209"/>
      <c r="B1176" s="1">
        <v>67.3</v>
      </c>
      <c r="C1176" s="3" t="s">
        <v>10</v>
      </c>
    </row>
    <row r="1177" spans="1:3" x14ac:dyDescent="0.35">
      <c r="A1177" s="209"/>
      <c r="B1177" s="1">
        <v>211.8</v>
      </c>
      <c r="C1177" s="19" t="s">
        <v>11</v>
      </c>
    </row>
    <row r="1178" spans="1:3" x14ac:dyDescent="0.35">
      <c r="A1178" s="209"/>
      <c r="B1178" s="1">
        <v>337.6</v>
      </c>
      <c r="C1178" s="19" t="s">
        <v>12</v>
      </c>
    </row>
    <row r="1179" spans="1:3" x14ac:dyDescent="0.35">
      <c r="A1179" s="209"/>
      <c r="B1179" s="1">
        <v>500.7</v>
      </c>
      <c r="C1179" s="19" t="s">
        <v>17</v>
      </c>
    </row>
    <row r="1180" spans="1:3" x14ac:dyDescent="0.35">
      <c r="A1180" s="209"/>
      <c r="B1180" s="1">
        <v>799.5</v>
      </c>
      <c r="C1180" s="19" t="s">
        <v>18</v>
      </c>
    </row>
    <row r="1181" spans="1:3" x14ac:dyDescent="0.35">
      <c r="A1181" s="209"/>
      <c r="B1181" s="1">
        <v>876.6</v>
      </c>
      <c r="C1181" s="3" t="s">
        <v>19</v>
      </c>
    </row>
    <row r="1182" spans="1:3" x14ac:dyDescent="0.35">
      <c r="A1182" s="209"/>
      <c r="B1182" s="1">
        <v>1469.4</v>
      </c>
      <c r="C1182" s="3">
        <v>0.41666666666666669</v>
      </c>
    </row>
    <row r="1183" spans="1:3" x14ac:dyDescent="0.35">
      <c r="A1183" s="209"/>
      <c r="B1183" s="1">
        <v>1906.8</v>
      </c>
      <c r="C1183" s="3">
        <v>0.4375</v>
      </c>
    </row>
    <row r="1184" spans="1:3" x14ac:dyDescent="0.35">
      <c r="A1184" s="209"/>
      <c r="B1184" s="1">
        <v>1670</v>
      </c>
      <c r="C1184" s="3">
        <v>0.45833333333333331</v>
      </c>
    </row>
    <row r="1185" spans="1:3" x14ac:dyDescent="0.35">
      <c r="A1185" s="209"/>
      <c r="B1185" s="1">
        <v>1199.8</v>
      </c>
      <c r="C1185" s="3">
        <v>0.47916666666666669</v>
      </c>
    </row>
    <row r="1186" spans="1:3" x14ac:dyDescent="0.35">
      <c r="A1186" s="209"/>
      <c r="B1186" s="1">
        <v>1509.1</v>
      </c>
      <c r="C1186" s="3">
        <v>0.5</v>
      </c>
    </row>
    <row r="1187" spans="1:3" x14ac:dyDescent="0.35">
      <c r="A1187" s="209"/>
      <c r="B1187" s="1">
        <v>1386.7</v>
      </c>
      <c r="C1187" s="5">
        <v>0.52083333333333337</v>
      </c>
    </row>
    <row r="1188" spans="1:3" x14ac:dyDescent="0.35">
      <c r="A1188" s="209"/>
      <c r="B1188" s="1">
        <v>2368.6999999999998</v>
      </c>
      <c r="C1188" s="5">
        <v>0.54166666666666663</v>
      </c>
    </row>
    <row r="1189" spans="1:3" x14ac:dyDescent="0.35">
      <c r="A1189" s="209"/>
      <c r="B1189" s="1">
        <v>2383.9</v>
      </c>
      <c r="C1189" s="5">
        <v>0.5625</v>
      </c>
    </row>
    <row r="1190" spans="1:3" x14ac:dyDescent="0.35">
      <c r="A1190" s="209"/>
      <c r="B1190" s="1">
        <v>2337.6999999999998</v>
      </c>
      <c r="C1190" s="5">
        <v>0.58333333333333337</v>
      </c>
    </row>
    <row r="1191" spans="1:3" x14ac:dyDescent="0.35">
      <c r="A1191" s="209"/>
      <c r="B1191" s="1">
        <v>2090.4</v>
      </c>
      <c r="C1191" s="2">
        <v>0.60416666666666663</v>
      </c>
    </row>
    <row r="1192" spans="1:3" x14ac:dyDescent="0.35">
      <c r="A1192" s="209"/>
      <c r="B1192" s="1">
        <v>2112.3000000000002</v>
      </c>
      <c r="C1192" s="2">
        <v>0.625</v>
      </c>
    </row>
    <row r="1193" spans="1:3" x14ac:dyDescent="0.35">
      <c r="A1193" s="209"/>
      <c r="B1193" s="1">
        <v>2041.5</v>
      </c>
      <c r="C1193" s="2">
        <v>0.64583333333333337</v>
      </c>
    </row>
    <row r="1194" spans="1:3" x14ac:dyDescent="0.35">
      <c r="A1194" s="209"/>
      <c r="B1194" s="1">
        <v>1149.2</v>
      </c>
      <c r="C1194" s="2">
        <v>0.66666666666666663</v>
      </c>
    </row>
    <row r="1195" spans="1:3" x14ac:dyDescent="0.35">
      <c r="A1195" s="209"/>
      <c r="B1195" s="1">
        <v>1132.7</v>
      </c>
      <c r="C1195" s="2">
        <v>0.6875</v>
      </c>
    </row>
    <row r="1196" spans="1:3" x14ac:dyDescent="0.35">
      <c r="A1196" s="209"/>
      <c r="B1196" s="1">
        <v>1024.8</v>
      </c>
      <c r="C1196" s="2">
        <v>0.70833333333333337</v>
      </c>
    </row>
    <row r="1197" spans="1:3" x14ac:dyDescent="0.35">
      <c r="A1197" s="209"/>
      <c r="B1197" s="1">
        <v>1219</v>
      </c>
      <c r="C1197" s="2">
        <v>0.72916666666666663</v>
      </c>
    </row>
    <row r="1198" spans="1:3" x14ac:dyDescent="0.35">
      <c r="A1198" s="209"/>
      <c r="B1198" s="1">
        <v>971.6</v>
      </c>
      <c r="C1198" s="2">
        <v>0.75</v>
      </c>
    </row>
    <row r="1199" spans="1:3" x14ac:dyDescent="0.35">
      <c r="A1199" s="209"/>
      <c r="B1199" s="1">
        <v>575.79999999999995</v>
      </c>
      <c r="C1199" s="2">
        <v>0.77083333333333337</v>
      </c>
    </row>
    <row r="1200" spans="1:3" x14ac:dyDescent="0.35">
      <c r="A1200" s="209"/>
      <c r="B1200" s="1">
        <v>321.60000000000002</v>
      </c>
      <c r="C1200" s="2">
        <v>0.79166666666666663</v>
      </c>
    </row>
    <row r="1201" spans="1:3" x14ac:dyDescent="0.35">
      <c r="A1201" s="209"/>
      <c r="B1201" s="1">
        <v>311.39999999999998</v>
      </c>
      <c r="C1201" s="2">
        <v>0.8125</v>
      </c>
    </row>
    <row r="1202" spans="1:3" x14ac:dyDescent="0.35">
      <c r="A1202" s="209"/>
      <c r="B1202" s="1">
        <v>170.8</v>
      </c>
      <c r="C1202" s="2">
        <v>0.83333333333333337</v>
      </c>
    </row>
    <row r="1203" spans="1:3" x14ac:dyDescent="0.35">
      <c r="A1203" s="209"/>
      <c r="B1203" s="1">
        <v>88.3</v>
      </c>
      <c r="C1203" s="2">
        <v>0.85416666666666663</v>
      </c>
    </row>
    <row r="1204" spans="1:3" x14ac:dyDescent="0.35">
      <c r="A1204" s="209"/>
      <c r="B1204" s="1">
        <v>30.7</v>
      </c>
      <c r="C1204" s="2">
        <v>0.875</v>
      </c>
    </row>
    <row r="1205" spans="1:3" x14ac:dyDescent="0.35">
      <c r="A1205" s="209"/>
      <c r="B1205" s="1">
        <v>2.2000000000000002</v>
      </c>
      <c r="C1205" s="2">
        <v>0.89583333333333337</v>
      </c>
    </row>
    <row r="1206" spans="1:3" x14ac:dyDescent="0.35">
      <c r="A1206" s="209"/>
      <c r="B1206" s="1">
        <v>0.4</v>
      </c>
      <c r="C1206" s="2">
        <v>0.91666666666666663</v>
      </c>
    </row>
    <row r="1207" spans="1:3" x14ac:dyDescent="0.35">
      <c r="A1207" s="209"/>
      <c r="B1207" s="1">
        <v>0.3</v>
      </c>
      <c r="C1207" s="2">
        <v>0.9375</v>
      </c>
    </row>
    <row r="1208" spans="1:3" x14ac:dyDescent="0.35">
      <c r="A1208" s="209"/>
      <c r="B1208" s="1">
        <v>0.3</v>
      </c>
      <c r="C1208" s="2">
        <v>0.95833333333333337</v>
      </c>
    </row>
    <row r="1209" spans="1:3" x14ac:dyDescent="0.35">
      <c r="A1209" s="210"/>
      <c r="B1209" s="1">
        <v>0.3</v>
      </c>
      <c r="C1209" s="2">
        <v>0.97916666666666663</v>
      </c>
    </row>
    <row r="1210" spans="1:3" x14ac:dyDescent="0.35">
      <c r="A1210" s="208">
        <v>45499</v>
      </c>
      <c r="B1210" s="1">
        <v>0.3</v>
      </c>
      <c r="C1210" s="3">
        <v>0</v>
      </c>
    </row>
    <row r="1211" spans="1:3" x14ac:dyDescent="0.35">
      <c r="A1211" s="209"/>
      <c r="B1211" s="1">
        <v>0.3</v>
      </c>
      <c r="C1211" s="3">
        <v>2.0833333333333332E-2</v>
      </c>
    </row>
    <row r="1212" spans="1:3" x14ac:dyDescent="0.35">
      <c r="A1212" s="209"/>
      <c r="B1212" s="1">
        <v>0.4</v>
      </c>
      <c r="C1212" s="6" t="s">
        <v>2</v>
      </c>
    </row>
    <row r="1213" spans="1:3" x14ac:dyDescent="0.35">
      <c r="A1213" s="209"/>
      <c r="B1213" s="1">
        <v>0.3</v>
      </c>
      <c r="C1213" s="3" t="s">
        <v>13</v>
      </c>
    </row>
    <row r="1214" spans="1:3" x14ac:dyDescent="0.35">
      <c r="A1214" s="209"/>
      <c r="B1214" s="1">
        <v>0.4</v>
      </c>
      <c r="C1214" s="4" t="s">
        <v>3</v>
      </c>
    </row>
    <row r="1215" spans="1:3" x14ac:dyDescent="0.35">
      <c r="A1215" s="209"/>
      <c r="B1215" s="1">
        <v>0.3</v>
      </c>
      <c r="C1215" s="7" t="s">
        <v>4</v>
      </c>
    </row>
    <row r="1216" spans="1:3" x14ac:dyDescent="0.35">
      <c r="A1216" s="209"/>
      <c r="B1216" s="1">
        <v>0.3</v>
      </c>
      <c r="C1216" s="3" t="s">
        <v>5</v>
      </c>
    </row>
    <row r="1217" spans="1:3" x14ac:dyDescent="0.35">
      <c r="A1217" s="209"/>
      <c r="B1217" s="1">
        <v>0.3</v>
      </c>
      <c r="C1217" s="19" t="s">
        <v>14</v>
      </c>
    </row>
    <row r="1218" spans="1:3" x14ac:dyDescent="0.35">
      <c r="A1218" s="209"/>
      <c r="B1218" s="1">
        <v>0.4</v>
      </c>
      <c r="C1218" s="3" t="s">
        <v>15</v>
      </c>
    </row>
    <row r="1219" spans="1:3" x14ac:dyDescent="0.35">
      <c r="A1219" s="209"/>
      <c r="B1219" s="1">
        <v>0.3</v>
      </c>
      <c r="C1219" s="19" t="s">
        <v>16</v>
      </c>
    </row>
    <row r="1220" spans="1:3" x14ac:dyDescent="0.35">
      <c r="A1220" s="209"/>
      <c r="B1220" s="1">
        <v>0.3</v>
      </c>
      <c r="C1220" s="19" t="s">
        <v>6</v>
      </c>
    </row>
    <row r="1221" spans="1:3" x14ac:dyDescent="0.35">
      <c r="A1221" s="209"/>
      <c r="B1221" s="1">
        <v>0.3</v>
      </c>
      <c r="C1221" s="19" t="s">
        <v>7</v>
      </c>
    </row>
    <row r="1222" spans="1:3" x14ac:dyDescent="0.35">
      <c r="A1222" s="209"/>
      <c r="B1222" s="1">
        <v>0.5</v>
      </c>
      <c r="C1222" s="19" t="s">
        <v>8</v>
      </c>
    </row>
    <row r="1223" spans="1:3" x14ac:dyDescent="0.35">
      <c r="A1223" s="209"/>
      <c r="B1223" s="1">
        <v>11.7</v>
      </c>
      <c r="C1223" s="19" t="s">
        <v>9</v>
      </c>
    </row>
    <row r="1224" spans="1:3" x14ac:dyDescent="0.35">
      <c r="A1224" s="209"/>
      <c r="B1224" s="1">
        <v>81.7</v>
      </c>
      <c r="C1224" s="3" t="s">
        <v>10</v>
      </c>
    </row>
    <row r="1225" spans="1:3" x14ac:dyDescent="0.35">
      <c r="A1225" s="209"/>
      <c r="B1225" s="1">
        <v>283.39999999999998</v>
      </c>
      <c r="C1225" s="19" t="s">
        <v>11</v>
      </c>
    </row>
    <row r="1226" spans="1:3" x14ac:dyDescent="0.35">
      <c r="A1226" s="209"/>
      <c r="B1226" s="1">
        <v>549.4</v>
      </c>
      <c r="C1226" s="19" t="s">
        <v>12</v>
      </c>
    </row>
    <row r="1227" spans="1:3" x14ac:dyDescent="0.35">
      <c r="A1227" s="209"/>
      <c r="B1227" s="1">
        <v>653.6</v>
      </c>
      <c r="C1227" s="19" t="s">
        <v>17</v>
      </c>
    </row>
    <row r="1228" spans="1:3" x14ac:dyDescent="0.35">
      <c r="A1228" s="209"/>
      <c r="B1228" s="1">
        <v>1048.5999999999999</v>
      </c>
      <c r="C1228" s="19" t="s">
        <v>18</v>
      </c>
    </row>
    <row r="1229" spans="1:3" x14ac:dyDescent="0.35">
      <c r="A1229" s="209"/>
      <c r="B1229" s="1">
        <v>1287.7</v>
      </c>
      <c r="C1229" s="3" t="s">
        <v>19</v>
      </c>
    </row>
    <row r="1230" spans="1:3" x14ac:dyDescent="0.35">
      <c r="A1230" s="209"/>
      <c r="B1230" s="1">
        <v>1532.9</v>
      </c>
      <c r="C1230" s="3">
        <v>0.41666666666666669</v>
      </c>
    </row>
    <row r="1231" spans="1:3" x14ac:dyDescent="0.35">
      <c r="A1231" s="209"/>
      <c r="B1231" s="1">
        <v>1768.6</v>
      </c>
      <c r="C1231" s="3">
        <v>0.4375</v>
      </c>
    </row>
    <row r="1232" spans="1:3" x14ac:dyDescent="0.35">
      <c r="A1232" s="209"/>
      <c r="B1232" s="1">
        <v>1953.4</v>
      </c>
      <c r="C1232" s="3">
        <v>0.45833333333333331</v>
      </c>
    </row>
    <row r="1233" spans="1:3" x14ac:dyDescent="0.35">
      <c r="A1233" s="209"/>
      <c r="B1233" s="1">
        <v>2088.6</v>
      </c>
      <c r="C1233" s="3">
        <v>0.47916666666666669</v>
      </c>
    </row>
    <row r="1234" spans="1:3" x14ac:dyDescent="0.35">
      <c r="A1234" s="209"/>
      <c r="B1234" s="1">
        <v>2206.1</v>
      </c>
      <c r="C1234" s="3">
        <v>0.5</v>
      </c>
    </row>
    <row r="1235" spans="1:3" x14ac:dyDescent="0.35">
      <c r="A1235" s="209"/>
      <c r="B1235" s="1">
        <v>2295.1999999999998</v>
      </c>
      <c r="C1235" s="5">
        <v>0.52083333333333337</v>
      </c>
    </row>
    <row r="1236" spans="1:3" x14ac:dyDescent="0.35">
      <c r="A1236" s="209"/>
      <c r="B1236" s="1">
        <v>2346</v>
      </c>
      <c r="C1236" s="5">
        <v>0.54166666666666663</v>
      </c>
    </row>
    <row r="1237" spans="1:3" x14ac:dyDescent="0.35">
      <c r="A1237" s="209"/>
      <c r="B1237" s="1">
        <v>2363.8000000000002</v>
      </c>
      <c r="C1237" s="5">
        <v>0.5625</v>
      </c>
    </row>
    <row r="1238" spans="1:3" x14ac:dyDescent="0.35">
      <c r="A1238" s="209"/>
      <c r="B1238" s="1">
        <v>2328.6</v>
      </c>
      <c r="C1238" s="5">
        <v>0.58333333333333337</v>
      </c>
    </row>
    <row r="1239" spans="1:3" x14ac:dyDescent="0.35">
      <c r="A1239" s="209"/>
      <c r="B1239" s="1">
        <v>2276.4</v>
      </c>
      <c r="C1239" s="2">
        <v>0.60416666666666663</v>
      </c>
    </row>
    <row r="1240" spans="1:3" x14ac:dyDescent="0.35">
      <c r="A1240" s="209"/>
      <c r="B1240" s="1">
        <v>2178.3000000000002</v>
      </c>
      <c r="C1240" s="2">
        <v>0.625</v>
      </c>
    </row>
    <row r="1241" spans="1:3" x14ac:dyDescent="0.35">
      <c r="A1241" s="209"/>
      <c r="B1241" s="1">
        <v>1709.1</v>
      </c>
      <c r="C1241" s="2">
        <v>0.64583333333333337</v>
      </c>
    </row>
    <row r="1242" spans="1:3" x14ac:dyDescent="0.35">
      <c r="A1242" s="209"/>
      <c r="B1242" s="1">
        <v>1654.8</v>
      </c>
      <c r="C1242" s="2">
        <v>0.66666666666666663</v>
      </c>
    </row>
    <row r="1243" spans="1:3" x14ac:dyDescent="0.35">
      <c r="A1243" s="209"/>
      <c r="B1243" s="1">
        <v>1517.5</v>
      </c>
      <c r="C1243" s="2">
        <v>0.6875</v>
      </c>
    </row>
    <row r="1244" spans="1:3" x14ac:dyDescent="0.35">
      <c r="A1244" s="209"/>
      <c r="B1244" s="1">
        <v>1479.7</v>
      </c>
      <c r="C1244" s="2">
        <v>0.70833333333333337</v>
      </c>
    </row>
    <row r="1245" spans="1:3" x14ac:dyDescent="0.35">
      <c r="A1245" s="209"/>
      <c r="B1245" s="1">
        <v>1226.8</v>
      </c>
      <c r="C1245" s="2">
        <v>0.72916666666666663</v>
      </c>
    </row>
    <row r="1246" spans="1:3" x14ac:dyDescent="0.35">
      <c r="A1246" s="209"/>
      <c r="B1246" s="1">
        <v>982.1</v>
      </c>
      <c r="C1246" s="2">
        <v>0.75</v>
      </c>
    </row>
    <row r="1247" spans="1:3" x14ac:dyDescent="0.35">
      <c r="A1247" s="209"/>
      <c r="B1247" s="1">
        <v>713</v>
      </c>
      <c r="C1247" s="2">
        <v>0.77083333333333337</v>
      </c>
    </row>
    <row r="1248" spans="1:3" x14ac:dyDescent="0.35">
      <c r="A1248" s="209"/>
      <c r="B1248" s="1">
        <v>525.5</v>
      </c>
      <c r="C1248" s="2">
        <v>0.79166666666666663</v>
      </c>
    </row>
    <row r="1249" spans="1:3" x14ac:dyDescent="0.35">
      <c r="A1249" s="209"/>
      <c r="B1249" s="1">
        <v>348.4</v>
      </c>
      <c r="C1249" s="2">
        <v>0.8125</v>
      </c>
    </row>
    <row r="1250" spans="1:3" x14ac:dyDescent="0.35">
      <c r="A1250" s="209"/>
      <c r="B1250" s="1">
        <v>211.6</v>
      </c>
      <c r="C1250" s="2">
        <v>0.83333333333333337</v>
      </c>
    </row>
    <row r="1251" spans="1:3" x14ac:dyDescent="0.35">
      <c r="A1251" s="209"/>
      <c r="B1251" s="1">
        <v>103.2</v>
      </c>
      <c r="C1251" s="2">
        <v>0.85416666666666663</v>
      </c>
    </row>
    <row r="1252" spans="1:3" x14ac:dyDescent="0.35">
      <c r="A1252" s="209"/>
      <c r="B1252" s="1">
        <v>27.9</v>
      </c>
      <c r="C1252" s="2">
        <v>0.875</v>
      </c>
    </row>
    <row r="1253" spans="1:3" x14ac:dyDescent="0.35">
      <c r="A1253" s="209"/>
      <c r="B1253" s="1">
        <v>1.7</v>
      </c>
      <c r="C1253" s="2">
        <v>0.89583333333333337</v>
      </c>
    </row>
    <row r="1254" spans="1:3" x14ac:dyDescent="0.35">
      <c r="A1254" s="209"/>
      <c r="B1254" s="1">
        <v>0.4</v>
      </c>
      <c r="C1254" s="2">
        <v>0.91666666666666663</v>
      </c>
    </row>
    <row r="1255" spans="1:3" x14ac:dyDescent="0.35">
      <c r="A1255" s="209"/>
      <c r="B1255" s="1">
        <v>0.4</v>
      </c>
      <c r="C1255" s="2">
        <v>0.9375</v>
      </c>
    </row>
    <row r="1256" spans="1:3" x14ac:dyDescent="0.35">
      <c r="A1256" s="209"/>
      <c r="B1256" s="1">
        <v>0.4</v>
      </c>
      <c r="C1256" s="2">
        <v>0.95833333333333337</v>
      </c>
    </row>
    <row r="1257" spans="1:3" x14ac:dyDescent="0.35">
      <c r="A1257" s="210"/>
      <c r="B1257" s="1">
        <v>0.4</v>
      </c>
      <c r="C1257" s="2">
        <v>0.97916666666666663</v>
      </c>
    </row>
    <row r="1258" spans="1:3" x14ac:dyDescent="0.35">
      <c r="A1258" s="208">
        <v>45500</v>
      </c>
      <c r="B1258" s="1">
        <v>0.4</v>
      </c>
      <c r="C1258" s="3">
        <v>0</v>
      </c>
    </row>
    <row r="1259" spans="1:3" x14ac:dyDescent="0.35">
      <c r="A1259" s="209"/>
      <c r="B1259" s="1">
        <v>0.4</v>
      </c>
      <c r="C1259" s="3">
        <v>2.0833333333333332E-2</v>
      </c>
    </row>
    <row r="1260" spans="1:3" x14ac:dyDescent="0.35">
      <c r="A1260" s="209"/>
      <c r="B1260" s="1">
        <v>0.4</v>
      </c>
      <c r="C1260" s="6" t="s">
        <v>2</v>
      </c>
    </row>
    <row r="1261" spans="1:3" x14ac:dyDescent="0.35">
      <c r="A1261" s="209"/>
      <c r="B1261" s="1">
        <v>0.4</v>
      </c>
      <c r="C1261" s="3" t="s">
        <v>13</v>
      </c>
    </row>
    <row r="1262" spans="1:3" x14ac:dyDescent="0.35">
      <c r="A1262" s="209"/>
      <c r="B1262" s="1">
        <v>0.4</v>
      </c>
      <c r="C1262" s="4" t="s">
        <v>3</v>
      </c>
    </row>
    <row r="1263" spans="1:3" x14ac:dyDescent="0.35">
      <c r="A1263" s="209"/>
      <c r="B1263" s="1">
        <v>0.4</v>
      </c>
      <c r="C1263" s="7" t="s">
        <v>4</v>
      </c>
    </row>
    <row r="1264" spans="1:3" x14ac:dyDescent="0.35">
      <c r="A1264" s="209"/>
      <c r="B1264" s="1">
        <v>0.4</v>
      </c>
      <c r="C1264" s="3" t="s">
        <v>5</v>
      </c>
    </row>
    <row r="1265" spans="1:3" x14ac:dyDescent="0.35">
      <c r="A1265" s="209"/>
      <c r="B1265" s="1">
        <v>0.4</v>
      </c>
      <c r="C1265" s="19" t="s">
        <v>14</v>
      </c>
    </row>
    <row r="1266" spans="1:3" x14ac:dyDescent="0.35">
      <c r="A1266" s="209"/>
      <c r="B1266" s="1">
        <v>0.4</v>
      </c>
      <c r="C1266" s="3" t="s">
        <v>15</v>
      </c>
    </row>
    <row r="1267" spans="1:3" x14ac:dyDescent="0.35">
      <c r="A1267" s="209"/>
      <c r="B1267" s="1">
        <v>0.4</v>
      </c>
      <c r="C1267" s="19" t="s">
        <v>16</v>
      </c>
    </row>
    <row r="1268" spans="1:3" x14ac:dyDescent="0.35">
      <c r="A1268" s="209"/>
      <c r="B1268" s="1">
        <v>0.4</v>
      </c>
      <c r="C1268" s="19" t="s">
        <v>6</v>
      </c>
    </row>
    <row r="1269" spans="1:3" x14ac:dyDescent="0.35">
      <c r="A1269" s="209"/>
      <c r="B1269" s="1">
        <v>0.4</v>
      </c>
      <c r="C1269" s="19" t="s">
        <v>7</v>
      </c>
    </row>
    <row r="1270" spans="1:3" x14ac:dyDescent="0.35">
      <c r="A1270" s="209"/>
      <c r="B1270" s="1">
        <v>0.5</v>
      </c>
      <c r="C1270" s="19" t="s">
        <v>8</v>
      </c>
    </row>
    <row r="1271" spans="1:3" x14ac:dyDescent="0.35">
      <c r="A1271" s="209"/>
      <c r="B1271" s="1">
        <v>10.3</v>
      </c>
      <c r="C1271" s="19" t="s">
        <v>9</v>
      </c>
    </row>
    <row r="1272" spans="1:3" x14ac:dyDescent="0.35">
      <c r="A1272" s="209"/>
      <c r="B1272" s="1">
        <v>79.400000000000006</v>
      </c>
      <c r="C1272" s="3" t="s">
        <v>10</v>
      </c>
    </row>
    <row r="1273" spans="1:3" x14ac:dyDescent="0.35">
      <c r="A1273" s="209"/>
      <c r="B1273" s="1">
        <v>327.60000000000002</v>
      </c>
      <c r="C1273" s="19" t="s">
        <v>11</v>
      </c>
    </row>
    <row r="1274" spans="1:3" x14ac:dyDescent="0.35">
      <c r="A1274" s="209"/>
      <c r="B1274" s="1">
        <v>579.79999999999995</v>
      </c>
      <c r="C1274" s="19" t="s">
        <v>12</v>
      </c>
    </row>
    <row r="1275" spans="1:3" x14ac:dyDescent="0.35">
      <c r="A1275" s="209"/>
      <c r="B1275" s="1">
        <v>648.70000000000005</v>
      </c>
      <c r="C1275" s="19" t="s">
        <v>17</v>
      </c>
    </row>
    <row r="1276" spans="1:3" x14ac:dyDescent="0.35">
      <c r="A1276" s="209"/>
      <c r="B1276" s="1">
        <v>1058</v>
      </c>
      <c r="C1276" s="19" t="s">
        <v>18</v>
      </c>
    </row>
    <row r="1277" spans="1:3" x14ac:dyDescent="0.35">
      <c r="A1277" s="209"/>
      <c r="B1277" s="1">
        <v>1305.5999999999999</v>
      </c>
      <c r="C1277" s="3" t="s">
        <v>19</v>
      </c>
    </row>
    <row r="1278" spans="1:3" x14ac:dyDescent="0.35">
      <c r="A1278" s="209"/>
      <c r="B1278" s="1">
        <v>1533.4</v>
      </c>
      <c r="C1278" s="3">
        <v>0.41666666666666669</v>
      </c>
    </row>
    <row r="1279" spans="1:3" x14ac:dyDescent="0.35">
      <c r="A1279" s="209"/>
      <c r="B1279" s="1">
        <v>1750.5</v>
      </c>
      <c r="C1279" s="3">
        <v>0.4375</v>
      </c>
    </row>
    <row r="1280" spans="1:3" x14ac:dyDescent="0.35">
      <c r="A1280" s="209"/>
      <c r="B1280" s="1">
        <v>2009.9</v>
      </c>
      <c r="C1280" s="3">
        <v>0.45833333333333331</v>
      </c>
    </row>
    <row r="1281" spans="1:3" x14ac:dyDescent="0.35">
      <c r="A1281" s="209"/>
      <c r="B1281" s="1">
        <v>1838</v>
      </c>
      <c r="C1281" s="3">
        <v>0.47916666666666669</v>
      </c>
    </row>
    <row r="1282" spans="1:3" x14ac:dyDescent="0.35">
      <c r="A1282" s="209"/>
      <c r="B1282" s="1">
        <v>1986.2</v>
      </c>
      <c r="C1282" s="3">
        <v>0.5</v>
      </c>
    </row>
    <row r="1283" spans="1:3" x14ac:dyDescent="0.35">
      <c r="A1283" s="209"/>
      <c r="B1283" s="1">
        <v>2306.8000000000002</v>
      </c>
      <c r="C1283" s="5">
        <v>0.52083333333333337</v>
      </c>
    </row>
    <row r="1284" spans="1:3" x14ac:dyDescent="0.35">
      <c r="A1284" s="209"/>
      <c r="B1284" s="1">
        <v>2571.1999999999998</v>
      </c>
      <c r="C1284" s="5">
        <v>0.54166666666666663</v>
      </c>
    </row>
    <row r="1285" spans="1:3" x14ac:dyDescent="0.35">
      <c r="A1285" s="209"/>
      <c r="B1285" s="1">
        <v>2476</v>
      </c>
      <c r="C1285" s="5">
        <v>0.5625</v>
      </c>
    </row>
    <row r="1286" spans="1:3" x14ac:dyDescent="0.35">
      <c r="A1286" s="209"/>
      <c r="B1286" s="1">
        <v>2366.9</v>
      </c>
      <c r="C1286" s="5">
        <v>0.58333333333333337</v>
      </c>
    </row>
    <row r="1287" spans="1:3" x14ac:dyDescent="0.35">
      <c r="A1287" s="209"/>
      <c r="B1287" s="1">
        <v>2261.5</v>
      </c>
      <c r="C1287" s="2">
        <v>0.60416666666666663</v>
      </c>
    </row>
    <row r="1288" spans="1:3" x14ac:dyDescent="0.35">
      <c r="A1288" s="209"/>
      <c r="B1288" s="1">
        <v>2144.3000000000002</v>
      </c>
      <c r="C1288" s="2">
        <v>0.625</v>
      </c>
    </row>
    <row r="1289" spans="1:3" x14ac:dyDescent="0.35">
      <c r="A1289" s="209"/>
      <c r="B1289" s="1">
        <v>2026.5</v>
      </c>
      <c r="C1289" s="2">
        <v>0.64583333333333337</v>
      </c>
    </row>
    <row r="1290" spans="1:3" x14ac:dyDescent="0.35">
      <c r="A1290" s="209"/>
      <c r="B1290" s="1">
        <v>1870.4</v>
      </c>
      <c r="C1290" s="2">
        <v>0.66666666666666663</v>
      </c>
    </row>
    <row r="1291" spans="1:3" x14ac:dyDescent="0.35">
      <c r="A1291" s="209"/>
      <c r="B1291" s="1">
        <v>1690</v>
      </c>
      <c r="C1291" s="2">
        <v>0.6875</v>
      </c>
    </row>
    <row r="1292" spans="1:3" x14ac:dyDescent="0.35">
      <c r="A1292" s="209"/>
      <c r="B1292" s="1">
        <v>1490.5</v>
      </c>
      <c r="C1292" s="2">
        <v>0.70833333333333337</v>
      </c>
    </row>
    <row r="1293" spans="1:3" x14ac:dyDescent="0.35">
      <c r="A1293" s="209"/>
      <c r="B1293" s="1">
        <v>1270.9000000000001</v>
      </c>
      <c r="C1293" s="2">
        <v>0.72916666666666663</v>
      </c>
    </row>
    <row r="1294" spans="1:3" x14ac:dyDescent="0.35">
      <c r="A1294" s="209"/>
      <c r="B1294" s="1">
        <v>1041</v>
      </c>
      <c r="C1294" s="2">
        <v>0.75</v>
      </c>
    </row>
    <row r="1295" spans="1:3" x14ac:dyDescent="0.35">
      <c r="A1295" s="209"/>
      <c r="B1295" s="1">
        <v>804.3</v>
      </c>
      <c r="C1295" s="2">
        <v>0.77083333333333337</v>
      </c>
    </row>
    <row r="1296" spans="1:3" x14ac:dyDescent="0.35">
      <c r="A1296" s="209"/>
      <c r="B1296" s="1">
        <v>584.29999999999995</v>
      </c>
      <c r="C1296" s="2">
        <v>0.79166666666666663</v>
      </c>
    </row>
    <row r="1297" spans="1:3" x14ac:dyDescent="0.35">
      <c r="A1297" s="209"/>
      <c r="B1297" s="1">
        <v>391</v>
      </c>
      <c r="C1297" s="2">
        <v>0.8125</v>
      </c>
    </row>
    <row r="1298" spans="1:3" x14ac:dyDescent="0.35">
      <c r="A1298" s="209"/>
      <c r="B1298" s="1">
        <v>215.3</v>
      </c>
      <c r="C1298" s="2">
        <v>0.83333333333333337</v>
      </c>
    </row>
    <row r="1299" spans="1:3" x14ac:dyDescent="0.35">
      <c r="A1299" s="209"/>
      <c r="B1299" s="1">
        <v>89.8</v>
      </c>
      <c r="C1299" s="2">
        <v>0.85416666666666663</v>
      </c>
    </row>
    <row r="1300" spans="1:3" x14ac:dyDescent="0.35">
      <c r="A1300" s="209"/>
      <c r="B1300" s="1">
        <v>28.5</v>
      </c>
      <c r="C1300" s="2">
        <v>0.875</v>
      </c>
    </row>
    <row r="1301" spans="1:3" x14ac:dyDescent="0.35">
      <c r="A1301" s="209"/>
      <c r="B1301" s="1">
        <v>1.9</v>
      </c>
      <c r="C1301" s="2">
        <v>0.89583333333333337</v>
      </c>
    </row>
    <row r="1302" spans="1:3" x14ac:dyDescent="0.35">
      <c r="A1302" s="209"/>
      <c r="B1302" s="1">
        <v>0.4</v>
      </c>
      <c r="C1302" s="2">
        <v>0.91666666666666663</v>
      </c>
    </row>
    <row r="1303" spans="1:3" x14ac:dyDescent="0.35">
      <c r="A1303" s="209"/>
      <c r="B1303" s="1">
        <v>0.4</v>
      </c>
      <c r="C1303" s="2">
        <v>0.9375</v>
      </c>
    </row>
    <row r="1304" spans="1:3" x14ac:dyDescent="0.35">
      <c r="A1304" s="209"/>
      <c r="B1304" s="1">
        <v>0.4</v>
      </c>
      <c r="C1304" s="2">
        <v>0.95833333333333337</v>
      </c>
    </row>
    <row r="1305" spans="1:3" x14ac:dyDescent="0.35">
      <c r="A1305" s="210"/>
      <c r="B1305" s="1">
        <v>0.4</v>
      </c>
      <c r="C1305" s="2">
        <v>0.97916666666666663</v>
      </c>
    </row>
    <row r="1306" spans="1:3" x14ac:dyDescent="0.35">
      <c r="A1306" s="208">
        <v>45501</v>
      </c>
      <c r="B1306" s="1">
        <v>0.4</v>
      </c>
      <c r="C1306" s="3">
        <v>0</v>
      </c>
    </row>
    <row r="1307" spans="1:3" x14ac:dyDescent="0.35">
      <c r="A1307" s="209"/>
      <c r="B1307" s="1">
        <v>0.4</v>
      </c>
      <c r="C1307" s="3">
        <v>2.0833333333333332E-2</v>
      </c>
    </row>
    <row r="1308" spans="1:3" x14ac:dyDescent="0.35">
      <c r="A1308" s="209"/>
      <c r="B1308" s="1">
        <v>0.4</v>
      </c>
      <c r="C1308" s="6" t="s">
        <v>2</v>
      </c>
    </row>
    <row r="1309" spans="1:3" x14ac:dyDescent="0.35">
      <c r="A1309" s="209"/>
      <c r="B1309" s="1">
        <v>0.4</v>
      </c>
      <c r="C1309" s="3" t="s">
        <v>13</v>
      </c>
    </row>
    <row r="1310" spans="1:3" x14ac:dyDescent="0.35">
      <c r="A1310" s="209"/>
      <c r="B1310" s="1">
        <v>0.4</v>
      </c>
      <c r="C1310" s="4" t="s">
        <v>3</v>
      </c>
    </row>
    <row r="1311" spans="1:3" x14ac:dyDescent="0.35">
      <c r="A1311" s="209"/>
      <c r="B1311" s="1">
        <v>0.4</v>
      </c>
      <c r="C1311" s="7" t="s">
        <v>4</v>
      </c>
    </row>
    <row r="1312" spans="1:3" x14ac:dyDescent="0.35">
      <c r="A1312" s="209"/>
      <c r="B1312" s="1">
        <v>0.4</v>
      </c>
      <c r="C1312" s="3" t="s">
        <v>5</v>
      </c>
    </row>
    <row r="1313" spans="1:3" x14ac:dyDescent="0.35">
      <c r="A1313" s="209"/>
      <c r="B1313" s="1">
        <v>0.4</v>
      </c>
      <c r="C1313" s="19" t="s">
        <v>14</v>
      </c>
    </row>
    <row r="1314" spans="1:3" x14ac:dyDescent="0.35">
      <c r="A1314" s="209"/>
      <c r="B1314" s="1">
        <v>0.4</v>
      </c>
      <c r="C1314" s="3" t="s">
        <v>15</v>
      </c>
    </row>
    <row r="1315" spans="1:3" x14ac:dyDescent="0.35">
      <c r="A1315" s="209"/>
      <c r="B1315" s="1">
        <v>0.4</v>
      </c>
      <c r="C1315" s="19" t="s">
        <v>16</v>
      </c>
    </row>
    <row r="1316" spans="1:3" x14ac:dyDescent="0.35">
      <c r="A1316" s="209"/>
      <c r="B1316" s="1">
        <v>0.4</v>
      </c>
      <c r="C1316" s="19" t="s">
        <v>6</v>
      </c>
    </row>
    <row r="1317" spans="1:3" x14ac:dyDescent="0.35">
      <c r="A1317" s="209"/>
      <c r="B1317" s="1">
        <v>0.4</v>
      </c>
      <c r="C1317" s="19" t="s">
        <v>7</v>
      </c>
    </row>
    <row r="1318" spans="1:3" x14ac:dyDescent="0.35">
      <c r="A1318" s="209"/>
      <c r="B1318" s="1">
        <v>0.5</v>
      </c>
      <c r="C1318" s="19" t="s">
        <v>8</v>
      </c>
    </row>
    <row r="1319" spans="1:3" x14ac:dyDescent="0.35">
      <c r="A1319" s="209"/>
      <c r="B1319" s="1">
        <v>9.6999999999999993</v>
      </c>
      <c r="C1319" s="19" t="s">
        <v>9</v>
      </c>
    </row>
    <row r="1320" spans="1:3" x14ac:dyDescent="0.35">
      <c r="A1320" s="209"/>
      <c r="B1320" s="1">
        <v>68.8</v>
      </c>
      <c r="C1320" s="3" t="s">
        <v>10</v>
      </c>
    </row>
    <row r="1321" spans="1:3" x14ac:dyDescent="0.35">
      <c r="A1321" s="209"/>
      <c r="B1321" s="1">
        <v>306</v>
      </c>
      <c r="C1321" s="19" t="s">
        <v>11</v>
      </c>
    </row>
    <row r="1322" spans="1:3" x14ac:dyDescent="0.35">
      <c r="A1322" s="209"/>
      <c r="B1322" s="1">
        <v>550</v>
      </c>
      <c r="C1322" s="19" t="s">
        <v>12</v>
      </c>
    </row>
    <row r="1323" spans="1:3" x14ac:dyDescent="0.35">
      <c r="A1323" s="209"/>
      <c r="B1323" s="1">
        <v>632</v>
      </c>
      <c r="C1323" s="19" t="s">
        <v>17</v>
      </c>
    </row>
    <row r="1324" spans="1:3" x14ac:dyDescent="0.35">
      <c r="A1324" s="209"/>
      <c r="B1324" s="1">
        <v>1060.5999999999999</v>
      </c>
      <c r="C1324" s="19" t="s">
        <v>18</v>
      </c>
    </row>
    <row r="1325" spans="1:3" x14ac:dyDescent="0.35">
      <c r="A1325" s="209"/>
      <c r="B1325" s="1">
        <v>1291.0999999999999</v>
      </c>
      <c r="C1325" s="3" t="s">
        <v>19</v>
      </c>
    </row>
    <row r="1326" spans="1:3" x14ac:dyDescent="0.35">
      <c r="A1326" s="209"/>
      <c r="B1326" s="1">
        <v>1500.5</v>
      </c>
      <c r="C1326" s="3">
        <v>0.41666666666666669</v>
      </c>
    </row>
    <row r="1327" spans="1:3" x14ac:dyDescent="0.35">
      <c r="A1327" s="209"/>
      <c r="B1327" s="1">
        <v>1727</v>
      </c>
      <c r="C1327" s="3">
        <v>0.4375</v>
      </c>
    </row>
    <row r="1328" spans="1:3" x14ac:dyDescent="0.35">
      <c r="A1328" s="209"/>
      <c r="B1328" s="1">
        <v>1946.8</v>
      </c>
      <c r="C1328" s="3">
        <v>0.45833333333333331</v>
      </c>
    </row>
    <row r="1329" spans="1:3" x14ac:dyDescent="0.35">
      <c r="A1329" s="209"/>
      <c r="B1329" s="1">
        <v>2097.3000000000002</v>
      </c>
      <c r="C1329" s="3">
        <v>0.47916666666666669</v>
      </c>
    </row>
    <row r="1330" spans="1:3" x14ac:dyDescent="0.35">
      <c r="A1330" s="209"/>
      <c r="B1330" s="1">
        <v>2220.1999999999998</v>
      </c>
      <c r="C1330" s="3">
        <v>0.5</v>
      </c>
    </row>
    <row r="1331" spans="1:3" x14ac:dyDescent="0.35">
      <c r="A1331" s="209"/>
      <c r="B1331" s="1">
        <v>2293.1999999999998</v>
      </c>
      <c r="C1331" s="5">
        <v>0.52083333333333337</v>
      </c>
    </row>
    <row r="1332" spans="1:3" x14ac:dyDescent="0.35">
      <c r="A1332" s="209"/>
      <c r="B1332" s="1">
        <v>2325.8000000000002</v>
      </c>
      <c r="C1332" s="5">
        <v>0.54166666666666663</v>
      </c>
    </row>
    <row r="1333" spans="1:3" x14ac:dyDescent="0.35">
      <c r="A1333" s="209"/>
      <c r="B1333" s="1">
        <v>2265.3000000000002</v>
      </c>
      <c r="C1333" s="5">
        <v>0.5625</v>
      </c>
    </row>
    <row r="1334" spans="1:3" x14ac:dyDescent="0.35">
      <c r="A1334" s="209"/>
      <c r="B1334" s="1">
        <v>2313.1</v>
      </c>
      <c r="C1334" s="5">
        <v>0.58333333333333337</v>
      </c>
    </row>
    <row r="1335" spans="1:3" x14ac:dyDescent="0.35">
      <c r="A1335" s="209"/>
      <c r="B1335" s="1">
        <v>2205.1999999999998</v>
      </c>
      <c r="C1335" s="2">
        <v>0.60416666666666663</v>
      </c>
    </row>
    <row r="1336" spans="1:3" x14ac:dyDescent="0.35">
      <c r="A1336" s="209"/>
      <c r="B1336" s="1">
        <v>2118.8000000000002</v>
      </c>
      <c r="C1336" s="2">
        <v>0.625</v>
      </c>
    </row>
    <row r="1337" spans="1:3" x14ac:dyDescent="0.35">
      <c r="A1337" s="209"/>
      <c r="B1337" s="1">
        <v>1978.2</v>
      </c>
      <c r="C1337" s="2">
        <v>0.64583333333333337</v>
      </c>
    </row>
    <row r="1338" spans="1:3" x14ac:dyDescent="0.35">
      <c r="A1338" s="209"/>
      <c r="B1338" s="1">
        <v>1794.8</v>
      </c>
      <c r="C1338" s="2">
        <v>0.66666666666666663</v>
      </c>
    </row>
    <row r="1339" spans="1:3" x14ac:dyDescent="0.35">
      <c r="A1339" s="209"/>
      <c r="B1339" s="1">
        <v>1644.9</v>
      </c>
      <c r="C1339" s="2">
        <v>0.6875</v>
      </c>
    </row>
    <row r="1340" spans="1:3" x14ac:dyDescent="0.35">
      <c r="A1340" s="209"/>
      <c r="B1340" s="1">
        <v>1455.1</v>
      </c>
      <c r="C1340" s="2">
        <v>0.70833333333333337</v>
      </c>
    </row>
    <row r="1341" spans="1:3" x14ac:dyDescent="0.35">
      <c r="A1341" s="209"/>
      <c r="B1341" s="1">
        <v>1218.4000000000001</v>
      </c>
      <c r="C1341" s="2">
        <v>0.72916666666666663</v>
      </c>
    </row>
    <row r="1342" spans="1:3" x14ac:dyDescent="0.35">
      <c r="A1342" s="209"/>
      <c r="B1342" s="1">
        <v>988.6</v>
      </c>
      <c r="C1342" s="2">
        <v>0.75</v>
      </c>
    </row>
    <row r="1343" spans="1:3" x14ac:dyDescent="0.35">
      <c r="A1343" s="209"/>
      <c r="B1343" s="1">
        <v>766.9</v>
      </c>
      <c r="C1343" s="2">
        <v>0.77083333333333337</v>
      </c>
    </row>
    <row r="1344" spans="1:3" x14ac:dyDescent="0.35">
      <c r="A1344" s="209"/>
      <c r="B1344" s="1">
        <v>504.7</v>
      </c>
      <c r="C1344" s="2">
        <v>0.79166666666666663</v>
      </c>
    </row>
    <row r="1345" spans="1:3" x14ac:dyDescent="0.35">
      <c r="A1345" s="209"/>
      <c r="B1345" s="1">
        <v>351.3</v>
      </c>
      <c r="C1345" s="2">
        <v>0.8125</v>
      </c>
    </row>
    <row r="1346" spans="1:3" x14ac:dyDescent="0.35">
      <c r="A1346" s="209"/>
      <c r="B1346" s="1">
        <v>194.7</v>
      </c>
      <c r="C1346" s="2">
        <v>0.83333333333333337</v>
      </c>
    </row>
    <row r="1347" spans="1:3" x14ac:dyDescent="0.35">
      <c r="A1347" s="209"/>
      <c r="B1347" s="1">
        <v>66.5</v>
      </c>
      <c r="C1347" s="2">
        <v>0.85416666666666663</v>
      </c>
    </row>
    <row r="1348" spans="1:3" x14ac:dyDescent="0.35">
      <c r="A1348" s="209"/>
      <c r="B1348" s="1">
        <v>24.9</v>
      </c>
      <c r="C1348" s="2">
        <v>0.875</v>
      </c>
    </row>
    <row r="1349" spans="1:3" x14ac:dyDescent="0.35">
      <c r="A1349" s="209"/>
      <c r="B1349" s="1">
        <v>1.3</v>
      </c>
      <c r="C1349" s="2">
        <v>0.89583333333333337</v>
      </c>
    </row>
    <row r="1350" spans="1:3" x14ac:dyDescent="0.35">
      <c r="A1350" s="209"/>
      <c r="B1350" s="1">
        <v>0.4</v>
      </c>
      <c r="C1350" s="2">
        <v>0.91666666666666663</v>
      </c>
    </row>
    <row r="1351" spans="1:3" x14ac:dyDescent="0.35">
      <c r="A1351" s="209"/>
      <c r="B1351" s="1">
        <v>0.4</v>
      </c>
      <c r="C1351" s="2">
        <v>0.9375</v>
      </c>
    </row>
    <row r="1352" spans="1:3" x14ac:dyDescent="0.35">
      <c r="A1352" s="209"/>
      <c r="B1352" s="1">
        <v>0.4</v>
      </c>
      <c r="C1352" s="2">
        <v>0.95833333333333337</v>
      </c>
    </row>
    <row r="1353" spans="1:3" x14ac:dyDescent="0.35">
      <c r="A1353" s="210"/>
      <c r="B1353" s="1">
        <v>0.4</v>
      </c>
      <c r="C1353" s="2">
        <v>0.97916666666666663</v>
      </c>
    </row>
    <row r="1354" spans="1:3" x14ac:dyDescent="0.35">
      <c r="A1354" s="211">
        <v>45502</v>
      </c>
      <c r="B1354" s="1">
        <v>0.4</v>
      </c>
      <c r="C1354" s="3">
        <v>0</v>
      </c>
    </row>
    <row r="1355" spans="1:3" x14ac:dyDescent="0.35">
      <c r="A1355" s="212"/>
      <c r="B1355" s="1">
        <v>0.4</v>
      </c>
      <c r="C1355" s="3">
        <v>2.0833333333333332E-2</v>
      </c>
    </row>
    <row r="1356" spans="1:3" x14ac:dyDescent="0.35">
      <c r="A1356" s="212"/>
      <c r="B1356" s="1">
        <v>0.4</v>
      </c>
      <c r="C1356" s="6" t="s">
        <v>2</v>
      </c>
    </row>
    <row r="1357" spans="1:3" x14ac:dyDescent="0.35">
      <c r="A1357" s="212"/>
      <c r="B1357" s="1">
        <v>0.4</v>
      </c>
      <c r="C1357" s="3" t="s">
        <v>13</v>
      </c>
    </row>
    <row r="1358" spans="1:3" x14ac:dyDescent="0.35">
      <c r="A1358" s="212"/>
      <c r="B1358" s="1">
        <v>0.4</v>
      </c>
      <c r="C1358" s="4" t="s">
        <v>3</v>
      </c>
    </row>
    <row r="1359" spans="1:3" x14ac:dyDescent="0.35">
      <c r="A1359" s="212"/>
      <c r="B1359" s="1">
        <v>0.4</v>
      </c>
      <c r="C1359" s="7" t="s">
        <v>4</v>
      </c>
    </row>
    <row r="1360" spans="1:3" x14ac:dyDescent="0.35">
      <c r="A1360" s="212"/>
      <c r="B1360" s="1">
        <v>0.4</v>
      </c>
      <c r="C1360" s="3" t="s">
        <v>5</v>
      </c>
    </row>
    <row r="1361" spans="1:3" x14ac:dyDescent="0.35">
      <c r="A1361" s="212"/>
      <c r="B1361" s="1">
        <v>0.4</v>
      </c>
      <c r="C1361" s="19" t="s">
        <v>14</v>
      </c>
    </row>
    <row r="1362" spans="1:3" x14ac:dyDescent="0.35">
      <c r="A1362" s="212"/>
      <c r="B1362" s="1">
        <v>0.4</v>
      </c>
      <c r="C1362" s="3" t="s">
        <v>15</v>
      </c>
    </row>
    <row r="1363" spans="1:3" x14ac:dyDescent="0.35">
      <c r="A1363" s="212"/>
      <c r="B1363" s="1">
        <v>0.4</v>
      </c>
      <c r="C1363" s="19" t="s">
        <v>16</v>
      </c>
    </row>
    <row r="1364" spans="1:3" x14ac:dyDescent="0.35">
      <c r="A1364" s="212"/>
      <c r="B1364" s="1">
        <v>0.4</v>
      </c>
      <c r="C1364" s="19" t="s">
        <v>6</v>
      </c>
    </row>
    <row r="1365" spans="1:3" x14ac:dyDescent="0.35">
      <c r="A1365" s="212"/>
      <c r="B1365" s="1">
        <v>0.4</v>
      </c>
      <c r="C1365" s="19" t="s">
        <v>7</v>
      </c>
    </row>
    <row r="1366" spans="1:3" x14ac:dyDescent="0.35">
      <c r="A1366" s="212"/>
      <c r="B1366" s="1">
        <v>0.5</v>
      </c>
      <c r="C1366" s="19" t="s">
        <v>8</v>
      </c>
    </row>
    <row r="1367" spans="1:3" x14ac:dyDescent="0.35">
      <c r="A1367" s="212"/>
      <c r="B1367" s="1">
        <v>8.4</v>
      </c>
      <c r="C1367" s="19" t="s">
        <v>9</v>
      </c>
    </row>
    <row r="1368" spans="1:3" x14ac:dyDescent="0.35">
      <c r="A1368" s="212"/>
      <c r="B1368" s="1">
        <v>53.2</v>
      </c>
      <c r="C1368" s="3" t="s">
        <v>10</v>
      </c>
    </row>
    <row r="1369" spans="1:3" x14ac:dyDescent="0.35">
      <c r="A1369" s="212"/>
      <c r="B1369" s="1">
        <v>110.4</v>
      </c>
      <c r="C1369" s="19" t="s">
        <v>11</v>
      </c>
    </row>
    <row r="1370" spans="1:3" x14ac:dyDescent="0.35">
      <c r="A1370" s="212"/>
      <c r="B1370" s="1">
        <v>159.6</v>
      </c>
      <c r="C1370" s="19" t="s">
        <v>12</v>
      </c>
    </row>
    <row r="1371" spans="1:3" x14ac:dyDescent="0.35">
      <c r="A1371" s="212"/>
      <c r="B1371" s="1">
        <v>308.5</v>
      </c>
      <c r="C1371" s="19" t="s">
        <v>17</v>
      </c>
    </row>
    <row r="1372" spans="1:3" x14ac:dyDescent="0.35">
      <c r="A1372" s="212"/>
      <c r="B1372" s="1">
        <v>795.6</v>
      </c>
      <c r="C1372" s="19" t="s">
        <v>18</v>
      </c>
    </row>
    <row r="1373" spans="1:3" x14ac:dyDescent="0.35">
      <c r="A1373" s="212"/>
      <c r="B1373" s="1">
        <v>613.70000000000005</v>
      </c>
      <c r="C1373" s="3" t="s">
        <v>19</v>
      </c>
    </row>
    <row r="1374" spans="1:3" x14ac:dyDescent="0.35">
      <c r="A1374" s="212"/>
      <c r="B1374" s="1">
        <v>1131.5</v>
      </c>
      <c r="C1374" s="3">
        <v>0.41666666666666669</v>
      </c>
    </row>
    <row r="1375" spans="1:3" x14ac:dyDescent="0.35">
      <c r="A1375" s="212"/>
      <c r="B1375" s="1">
        <v>1165.8</v>
      </c>
      <c r="C1375" s="3">
        <v>0.4375</v>
      </c>
    </row>
    <row r="1376" spans="1:3" x14ac:dyDescent="0.35">
      <c r="A1376" s="212"/>
      <c r="B1376" s="1">
        <v>860.6</v>
      </c>
      <c r="C1376" s="3">
        <v>0.45833333333333331</v>
      </c>
    </row>
    <row r="1377" spans="1:3" x14ac:dyDescent="0.35">
      <c r="A1377" s="212"/>
      <c r="B1377" s="1">
        <v>2097.3000000000002</v>
      </c>
      <c r="C1377" s="3">
        <v>0.47916666666666669</v>
      </c>
    </row>
    <row r="1378" spans="1:3" x14ac:dyDescent="0.35">
      <c r="A1378" s="212"/>
      <c r="B1378" s="1">
        <v>2220.1999999999998</v>
      </c>
      <c r="C1378" s="3">
        <v>0.5</v>
      </c>
    </row>
    <row r="1379" spans="1:3" x14ac:dyDescent="0.35">
      <c r="A1379" s="212"/>
      <c r="B1379" s="1">
        <v>608.6</v>
      </c>
      <c r="C1379" s="5">
        <v>0.5625</v>
      </c>
    </row>
    <row r="1380" spans="1:3" x14ac:dyDescent="0.35">
      <c r="A1380" s="212"/>
      <c r="B1380" s="1">
        <v>561.4</v>
      </c>
      <c r="C1380" s="5">
        <v>0.58333333333333337</v>
      </c>
    </row>
    <row r="1381" spans="1:3" x14ac:dyDescent="0.35">
      <c r="A1381" s="212"/>
      <c r="B1381" s="1">
        <v>923.2</v>
      </c>
      <c r="C1381" s="5">
        <v>0.60416666666666663</v>
      </c>
    </row>
    <row r="1382" spans="1:3" x14ac:dyDescent="0.35">
      <c r="A1382" s="212"/>
      <c r="B1382" s="1">
        <v>1459.7</v>
      </c>
      <c r="C1382" s="2">
        <v>0.625</v>
      </c>
    </row>
    <row r="1383" spans="1:3" x14ac:dyDescent="0.35">
      <c r="A1383" s="212"/>
      <c r="B1383" s="1">
        <v>1847.3</v>
      </c>
      <c r="C1383" s="2">
        <v>0.64583333333333337</v>
      </c>
    </row>
    <row r="1384" spans="1:3" x14ac:dyDescent="0.35">
      <c r="A1384" s="212"/>
      <c r="B1384" s="1">
        <v>1519.6</v>
      </c>
      <c r="C1384" s="2">
        <v>0.66666666666666663</v>
      </c>
    </row>
    <row r="1385" spans="1:3" x14ac:dyDescent="0.35">
      <c r="A1385" s="212"/>
      <c r="B1385" s="1">
        <v>1022.1</v>
      </c>
      <c r="C1385" s="2">
        <v>0.6875</v>
      </c>
    </row>
    <row r="1386" spans="1:3" x14ac:dyDescent="0.35">
      <c r="A1386" s="212"/>
      <c r="B1386" s="1">
        <v>792.5</v>
      </c>
      <c r="C1386" s="2">
        <v>0.70833333333333337</v>
      </c>
    </row>
    <row r="1387" spans="1:3" x14ac:dyDescent="0.35">
      <c r="A1387" s="212"/>
      <c r="B1387" s="1">
        <v>895.8</v>
      </c>
      <c r="C1387" s="2">
        <v>0.72916666666666663</v>
      </c>
    </row>
    <row r="1388" spans="1:3" x14ac:dyDescent="0.35">
      <c r="A1388" s="212"/>
      <c r="B1388" s="1">
        <v>604.4</v>
      </c>
      <c r="C1388" s="2">
        <v>0.75</v>
      </c>
    </row>
    <row r="1389" spans="1:3" x14ac:dyDescent="0.35">
      <c r="A1389" s="212"/>
      <c r="B1389" s="1">
        <v>881.3</v>
      </c>
      <c r="C1389" s="2">
        <v>0.77083333333333337</v>
      </c>
    </row>
    <row r="1390" spans="1:3" x14ac:dyDescent="0.35">
      <c r="A1390" s="212"/>
      <c r="B1390" s="1">
        <v>837.4</v>
      </c>
      <c r="C1390" s="2">
        <v>0.79166666666666663</v>
      </c>
    </row>
    <row r="1391" spans="1:3" x14ac:dyDescent="0.35">
      <c r="A1391" s="212"/>
      <c r="B1391" s="1">
        <v>510.1</v>
      </c>
      <c r="C1391" s="2">
        <v>0.8125</v>
      </c>
    </row>
    <row r="1392" spans="1:3" x14ac:dyDescent="0.35">
      <c r="A1392" s="212"/>
      <c r="B1392" s="1">
        <v>266.5</v>
      </c>
      <c r="C1392" s="2">
        <v>0.83333333333333337</v>
      </c>
    </row>
    <row r="1393" spans="1:3" x14ac:dyDescent="0.35">
      <c r="A1393" s="212"/>
      <c r="B1393" s="1">
        <v>89.2</v>
      </c>
      <c r="C1393" s="2">
        <v>0.85416666666666663</v>
      </c>
    </row>
    <row r="1394" spans="1:3" x14ac:dyDescent="0.35">
      <c r="A1394" s="212"/>
      <c r="B1394" s="1">
        <v>27.8</v>
      </c>
      <c r="C1394" s="2">
        <v>0.875</v>
      </c>
    </row>
    <row r="1395" spans="1:3" x14ac:dyDescent="0.35">
      <c r="A1395" s="212"/>
      <c r="B1395" s="1">
        <v>3.6</v>
      </c>
      <c r="C1395" s="2">
        <v>0.89583333333333337</v>
      </c>
    </row>
    <row r="1396" spans="1:3" x14ac:dyDescent="0.35">
      <c r="A1396" s="212"/>
      <c r="B1396" s="1">
        <v>0.4</v>
      </c>
      <c r="C1396" s="2">
        <v>0.91666666666666663</v>
      </c>
    </row>
    <row r="1397" spans="1:3" x14ac:dyDescent="0.35">
      <c r="A1397" s="212"/>
      <c r="B1397" s="1">
        <v>0.3</v>
      </c>
      <c r="C1397" s="2">
        <v>0.9375</v>
      </c>
    </row>
    <row r="1398" spans="1:3" x14ac:dyDescent="0.35">
      <c r="A1398" s="212"/>
      <c r="B1398" s="1">
        <v>0.4</v>
      </c>
      <c r="C1398" s="2">
        <v>0.95833333333333337</v>
      </c>
    </row>
    <row r="1399" spans="1:3" x14ac:dyDescent="0.35">
      <c r="A1399" s="213"/>
      <c r="B1399" s="1">
        <v>0.3</v>
      </c>
      <c r="C1399" s="2">
        <v>0.97916666666666663</v>
      </c>
    </row>
    <row r="1400" spans="1:3" x14ac:dyDescent="0.35">
      <c r="A1400" s="211">
        <v>45503</v>
      </c>
      <c r="B1400" s="1">
        <v>0.4</v>
      </c>
      <c r="C1400" s="3">
        <v>0</v>
      </c>
    </row>
    <row r="1401" spans="1:3" x14ac:dyDescent="0.35">
      <c r="A1401" s="212"/>
      <c r="B1401" s="1">
        <v>0.3</v>
      </c>
      <c r="C1401" s="3">
        <v>2.0833333333333332E-2</v>
      </c>
    </row>
    <row r="1402" spans="1:3" x14ac:dyDescent="0.35">
      <c r="A1402" s="212"/>
      <c r="B1402" s="1">
        <v>0.3</v>
      </c>
      <c r="C1402" s="6" t="s">
        <v>2</v>
      </c>
    </row>
    <row r="1403" spans="1:3" x14ac:dyDescent="0.35">
      <c r="A1403" s="212"/>
      <c r="B1403" s="1">
        <v>0.3</v>
      </c>
      <c r="C1403" s="3" t="s">
        <v>13</v>
      </c>
    </row>
    <row r="1404" spans="1:3" x14ac:dyDescent="0.35">
      <c r="A1404" s="212"/>
      <c r="B1404" s="1">
        <v>0.3</v>
      </c>
      <c r="C1404" s="4" t="s">
        <v>3</v>
      </c>
    </row>
    <row r="1405" spans="1:3" x14ac:dyDescent="0.35">
      <c r="A1405" s="212"/>
      <c r="B1405" s="1">
        <v>0.4</v>
      </c>
      <c r="C1405" s="7" t="s">
        <v>4</v>
      </c>
    </row>
    <row r="1406" spans="1:3" x14ac:dyDescent="0.35">
      <c r="A1406" s="212"/>
      <c r="B1406" s="1">
        <v>0.3</v>
      </c>
      <c r="C1406" s="3" t="s">
        <v>5</v>
      </c>
    </row>
    <row r="1407" spans="1:3" x14ac:dyDescent="0.35">
      <c r="A1407" s="212"/>
      <c r="B1407" s="1">
        <v>0.3</v>
      </c>
      <c r="C1407" s="19" t="s">
        <v>14</v>
      </c>
    </row>
    <row r="1408" spans="1:3" x14ac:dyDescent="0.35">
      <c r="A1408" s="212"/>
      <c r="B1408" s="1">
        <v>0.4</v>
      </c>
      <c r="C1408" s="3" t="s">
        <v>15</v>
      </c>
    </row>
    <row r="1409" spans="1:3" x14ac:dyDescent="0.35">
      <c r="A1409" s="212"/>
      <c r="B1409" s="1">
        <v>0.3</v>
      </c>
      <c r="C1409" s="19" t="s">
        <v>16</v>
      </c>
    </row>
    <row r="1410" spans="1:3" x14ac:dyDescent="0.35">
      <c r="A1410" s="212"/>
      <c r="B1410" s="1">
        <v>0.4</v>
      </c>
      <c r="C1410" s="19" t="s">
        <v>6</v>
      </c>
    </row>
    <row r="1411" spans="1:3" x14ac:dyDescent="0.35">
      <c r="A1411" s="212"/>
      <c r="B1411" s="1">
        <v>0.3</v>
      </c>
      <c r="C1411" s="19" t="s">
        <v>7</v>
      </c>
    </row>
    <row r="1412" spans="1:3" x14ac:dyDescent="0.35">
      <c r="A1412" s="212"/>
      <c r="B1412" s="1">
        <v>0.3</v>
      </c>
      <c r="C1412" s="19" t="s">
        <v>8</v>
      </c>
    </row>
    <row r="1413" spans="1:3" x14ac:dyDescent="0.35">
      <c r="A1413" s="212"/>
      <c r="B1413" s="1">
        <v>0.9</v>
      </c>
      <c r="C1413" s="19" t="s">
        <v>9</v>
      </c>
    </row>
    <row r="1414" spans="1:3" x14ac:dyDescent="0.35">
      <c r="A1414" s="212"/>
      <c r="B1414" s="1">
        <v>8.9</v>
      </c>
      <c r="C1414" s="3" t="s">
        <v>10</v>
      </c>
    </row>
    <row r="1415" spans="1:3" x14ac:dyDescent="0.35">
      <c r="A1415" s="212"/>
      <c r="B1415" s="1">
        <v>50.5</v>
      </c>
      <c r="C1415" s="19" t="s">
        <v>11</v>
      </c>
    </row>
    <row r="1416" spans="1:3" x14ac:dyDescent="0.35">
      <c r="A1416" s="212"/>
      <c r="B1416" s="1">
        <v>270.2</v>
      </c>
      <c r="C1416" s="19" t="s">
        <v>12</v>
      </c>
    </row>
    <row r="1417" spans="1:3" x14ac:dyDescent="0.35">
      <c r="A1417" s="212"/>
      <c r="B1417" s="1">
        <v>581</v>
      </c>
      <c r="C1417" s="19" t="s">
        <v>17</v>
      </c>
    </row>
    <row r="1418" spans="1:3" x14ac:dyDescent="0.35">
      <c r="A1418" s="212"/>
      <c r="B1418" s="1">
        <v>885.7</v>
      </c>
      <c r="C1418" s="19" t="s">
        <v>18</v>
      </c>
    </row>
    <row r="1419" spans="1:3" x14ac:dyDescent="0.35">
      <c r="A1419" s="212"/>
      <c r="B1419" s="1">
        <v>913.6</v>
      </c>
      <c r="C1419" s="3" t="s">
        <v>19</v>
      </c>
    </row>
    <row r="1420" spans="1:3" x14ac:dyDescent="0.35">
      <c r="A1420" s="212"/>
      <c r="B1420" s="1">
        <v>1119.5</v>
      </c>
      <c r="C1420" s="3">
        <v>0.41666666666666669</v>
      </c>
    </row>
    <row r="1421" spans="1:3" x14ac:dyDescent="0.35">
      <c r="A1421" s="212"/>
      <c r="B1421" s="1">
        <v>569.70000000000005</v>
      </c>
      <c r="C1421" s="3">
        <v>0.4375</v>
      </c>
    </row>
    <row r="1422" spans="1:3" x14ac:dyDescent="0.35">
      <c r="A1422" s="212"/>
      <c r="B1422" s="1">
        <v>929.9</v>
      </c>
      <c r="C1422" s="3">
        <v>0.45833333333333331</v>
      </c>
    </row>
    <row r="1423" spans="1:3" x14ac:dyDescent="0.35">
      <c r="A1423" s="212"/>
      <c r="B1423" s="1">
        <v>1263.8</v>
      </c>
      <c r="C1423" s="3">
        <v>0.47916666666666669</v>
      </c>
    </row>
    <row r="1424" spans="1:3" x14ac:dyDescent="0.35">
      <c r="A1424" s="212"/>
      <c r="B1424" s="1">
        <v>892.6</v>
      </c>
      <c r="C1424" s="3">
        <v>0.5</v>
      </c>
    </row>
    <row r="1425" spans="1:3" x14ac:dyDescent="0.35">
      <c r="A1425" s="212"/>
      <c r="B1425" s="1">
        <v>1392.9</v>
      </c>
      <c r="C1425" s="5">
        <v>0.52083333333333337</v>
      </c>
    </row>
    <row r="1426" spans="1:3" x14ac:dyDescent="0.35">
      <c r="A1426" s="212"/>
      <c r="B1426" s="1">
        <v>1162.2</v>
      </c>
      <c r="C1426" s="5">
        <v>0.54166666666666663</v>
      </c>
    </row>
    <row r="1427" spans="1:3" x14ac:dyDescent="0.35">
      <c r="A1427" s="212"/>
      <c r="B1427" s="1">
        <v>550.4</v>
      </c>
      <c r="C1427" s="5">
        <v>0.5625</v>
      </c>
    </row>
    <row r="1428" spans="1:3" x14ac:dyDescent="0.35">
      <c r="A1428" s="212"/>
      <c r="B1428" s="1">
        <v>619.29999999999995</v>
      </c>
      <c r="C1428" s="5">
        <v>0.58333333333333337</v>
      </c>
    </row>
    <row r="1429" spans="1:3" x14ac:dyDescent="0.35">
      <c r="A1429" s="212"/>
      <c r="B1429" s="1">
        <v>1104.4000000000001</v>
      </c>
      <c r="C1429" s="5">
        <v>0.60416666666666663</v>
      </c>
    </row>
    <row r="1430" spans="1:3" x14ac:dyDescent="0.35">
      <c r="A1430" s="212"/>
      <c r="B1430" s="1">
        <v>707.9</v>
      </c>
      <c r="C1430" s="2">
        <v>0.625</v>
      </c>
    </row>
    <row r="1431" spans="1:3" x14ac:dyDescent="0.35">
      <c r="A1431" s="212"/>
      <c r="B1431" s="1">
        <v>528.20000000000005</v>
      </c>
      <c r="C1431" s="2">
        <v>0.64583333333333337</v>
      </c>
    </row>
    <row r="1432" spans="1:3" x14ac:dyDescent="0.35">
      <c r="A1432" s="212"/>
      <c r="B1432" s="1">
        <v>1214.7</v>
      </c>
      <c r="C1432" s="2">
        <v>0.66666666666666663</v>
      </c>
    </row>
    <row r="1433" spans="1:3" x14ac:dyDescent="0.35">
      <c r="A1433" s="212"/>
      <c r="B1433" s="1">
        <v>1600.7</v>
      </c>
      <c r="C1433" s="2">
        <v>0.6875</v>
      </c>
    </row>
    <row r="1434" spans="1:3" x14ac:dyDescent="0.35">
      <c r="A1434" s="212"/>
      <c r="B1434" s="1">
        <v>1338.1</v>
      </c>
      <c r="C1434" s="2">
        <v>0.70833333333333337</v>
      </c>
    </row>
    <row r="1435" spans="1:3" x14ac:dyDescent="0.35">
      <c r="A1435" s="212"/>
      <c r="B1435" s="1">
        <v>245.2</v>
      </c>
      <c r="C1435" s="2">
        <v>0.72916666666666663</v>
      </c>
    </row>
    <row r="1436" spans="1:3" x14ac:dyDescent="0.35">
      <c r="A1436" s="212"/>
      <c r="B1436" s="1">
        <v>313.5</v>
      </c>
      <c r="C1436" s="2">
        <v>0.75</v>
      </c>
    </row>
    <row r="1437" spans="1:3" x14ac:dyDescent="0.35">
      <c r="A1437" s="212"/>
      <c r="B1437" s="1">
        <v>603.9</v>
      </c>
      <c r="C1437" s="2">
        <v>0.77083333333333337</v>
      </c>
    </row>
    <row r="1438" spans="1:3" x14ac:dyDescent="0.35">
      <c r="A1438" s="212"/>
      <c r="B1438" s="1">
        <v>577.79999999999995</v>
      </c>
      <c r="C1438" s="2">
        <v>0.79166666666666663</v>
      </c>
    </row>
    <row r="1439" spans="1:3" x14ac:dyDescent="0.35">
      <c r="A1439" s="212"/>
      <c r="B1439" s="1">
        <v>412.7</v>
      </c>
      <c r="C1439" s="2">
        <v>0.8125</v>
      </c>
    </row>
    <row r="1440" spans="1:3" x14ac:dyDescent="0.35">
      <c r="A1440" s="212"/>
      <c r="B1440" s="1">
        <v>221.3</v>
      </c>
      <c r="C1440" s="2">
        <v>0.83333333333333337</v>
      </c>
    </row>
    <row r="1441" spans="1:3" x14ac:dyDescent="0.35">
      <c r="A1441" s="212"/>
      <c r="B1441" s="1">
        <v>105.2</v>
      </c>
      <c r="C1441" s="2">
        <v>0.85416666666666663</v>
      </c>
    </row>
    <row r="1442" spans="1:3" x14ac:dyDescent="0.35">
      <c r="A1442" s="212"/>
      <c r="B1442" s="1">
        <v>35.1</v>
      </c>
      <c r="C1442" s="2">
        <v>0.875</v>
      </c>
    </row>
    <row r="1443" spans="1:3" x14ac:dyDescent="0.35">
      <c r="A1443" s="212"/>
      <c r="B1443" s="1">
        <v>2</v>
      </c>
      <c r="C1443" s="2">
        <v>0.89583333333333337</v>
      </c>
    </row>
    <row r="1444" spans="1:3" x14ac:dyDescent="0.35">
      <c r="A1444" s="212"/>
      <c r="B1444" s="1">
        <v>0</v>
      </c>
      <c r="C1444" s="2">
        <v>0.91666666666666663</v>
      </c>
    </row>
    <row r="1445" spans="1:3" x14ac:dyDescent="0.35">
      <c r="A1445" s="212"/>
      <c r="B1445" s="1">
        <v>0</v>
      </c>
      <c r="C1445" s="2">
        <v>0.9375</v>
      </c>
    </row>
    <row r="1446" spans="1:3" x14ac:dyDescent="0.35">
      <c r="A1446" s="212"/>
      <c r="B1446" s="1">
        <v>0</v>
      </c>
      <c r="C1446" s="2">
        <v>0.95833333333333337</v>
      </c>
    </row>
    <row r="1447" spans="1:3" x14ac:dyDescent="0.35">
      <c r="A1447" s="213"/>
      <c r="B1447" s="1">
        <v>0</v>
      </c>
      <c r="C1447" s="2">
        <v>0.97916666666666663</v>
      </c>
    </row>
    <row r="1448" spans="1:3" x14ac:dyDescent="0.35">
      <c r="A1448" s="211">
        <v>45504</v>
      </c>
      <c r="B1448" s="1">
        <v>0</v>
      </c>
      <c r="C1448" s="3">
        <v>0</v>
      </c>
    </row>
    <row r="1449" spans="1:3" x14ac:dyDescent="0.35">
      <c r="A1449" s="212"/>
      <c r="B1449" s="1">
        <v>0</v>
      </c>
      <c r="C1449" s="3">
        <v>2.0833333333333332E-2</v>
      </c>
    </row>
    <row r="1450" spans="1:3" x14ac:dyDescent="0.35">
      <c r="A1450" s="212"/>
      <c r="B1450" s="1">
        <v>0</v>
      </c>
      <c r="C1450" s="6" t="s">
        <v>2</v>
      </c>
    </row>
    <row r="1451" spans="1:3" x14ac:dyDescent="0.35">
      <c r="A1451" s="212"/>
      <c r="B1451" s="1">
        <v>0</v>
      </c>
      <c r="C1451" s="3" t="s">
        <v>13</v>
      </c>
    </row>
    <row r="1452" spans="1:3" x14ac:dyDescent="0.35">
      <c r="A1452" s="212"/>
      <c r="B1452" s="1">
        <v>0</v>
      </c>
      <c r="C1452" s="4" t="s">
        <v>3</v>
      </c>
    </row>
    <row r="1453" spans="1:3" x14ac:dyDescent="0.35">
      <c r="A1453" s="212"/>
      <c r="B1453" s="1">
        <v>0</v>
      </c>
      <c r="C1453" s="7" t="s">
        <v>4</v>
      </c>
    </row>
    <row r="1454" spans="1:3" x14ac:dyDescent="0.35">
      <c r="A1454" s="212"/>
      <c r="B1454" s="1">
        <v>0</v>
      </c>
      <c r="C1454" s="3" t="s">
        <v>5</v>
      </c>
    </row>
    <row r="1455" spans="1:3" x14ac:dyDescent="0.35">
      <c r="A1455" s="212"/>
      <c r="B1455" s="1">
        <v>0</v>
      </c>
      <c r="C1455" s="19" t="s">
        <v>14</v>
      </c>
    </row>
    <row r="1456" spans="1:3" x14ac:dyDescent="0.35">
      <c r="A1456" s="212"/>
      <c r="B1456" s="1">
        <v>0</v>
      </c>
      <c r="C1456" s="3" t="s">
        <v>15</v>
      </c>
    </row>
    <row r="1457" spans="1:3" x14ac:dyDescent="0.35">
      <c r="A1457" s="212"/>
      <c r="B1457" s="1">
        <v>0</v>
      </c>
      <c r="C1457" s="19" t="s">
        <v>16</v>
      </c>
    </row>
    <row r="1458" spans="1:3" x14ac:dyDescent="0.35">
      <c r="A1458" s="212"/>
      <c r="B1458" s="1">
        <v>0</v>
      </c>
      <c r="C1458" s="19" t="s">
        <v>6</v>
      </c>
    </row>
    <row r="1459" spans="1:3" x14ac:dyDescent="0.35">
      <c r="A1459" s="212"/>
      <c r="B1459" s="1">
        <v>0</v>
      </c>
      <c r="C1459" s="19" t="s">
        <v>7</v>
      </c>
    </row>
    <row r="1460" spans="1:3" x14ac:dyDescent="0.35">
      <c r="A1460" s="212"/>
      <c r="B1460" s="1">
        <v>0</v>
      </c>
      <c r="C1460" s="19" t="s">
        <v>8</v>
      </c>
    </row>
    <row r="1461" spans="1:3" x14ac:dyDescent="0.35">
      <c r="A1461" s="212"/>
      <c r="B1461" s="1">
        <v>1.3</v>
      </c>
      <c r="C1461" s="19" t="s">
        <v>9</v>
      </c>
    </row>
    <row r="1462" spans="1:3" x14ac:dyDescent="0.35">
      <c r="A1462" s="212"/>
      <c r="B1462" s="1">
        <v>31.8</v>
      </c>
      <c r="C1462" s="3" t="s">
        <v>10</v>
      </c>
    </row>
    <row r="1463" spans="1:3" x14ac:dyDescent="0.35">
      <c r="A1463" s="212"/>
      <c r="B1463" s="1">
        <v>121.4</v>
      </c>
      <c r="C1463" s="19" t="s">
        <v>11</v>
      </c>
    </row>
    <row r="1464" spans="1:3" x14ac:dyDescent="0.35">
      <c r="A1464" s="212"/>
      <c r="B1464" s="1">
        <v>296.10000000000002</v>
      </c>
      <c r="C1464" s="19" t="s">
        <v>12</v>
      </c>
    </row>
    <row r="1465" spans="1:3" x14ac:dyDescent="0.35">
      <c r="A1465" s="212"/>
      <c r="B1465" s="1">
        <v>471</v>
      </c>
      <c r="C1465" s="19" t="s">
        <v>17</v>
      </c>
    </row>
    <row r="1466" spans="1:3" x14ac:dyDescent="0.35">
      <c r="A1466" s="212"/>
      <c r="B1466" s="1">
        <v>742.8</v>
      </c>
      <c r="C1466" s="19" t="s">
        <v>18</v>
      </c>
    </row>
    <row r="1467" spans="1:3" x14ac:dyDescent="0.35">
      <c r="A1467" s="212"/>
      <c r="B1467" s="1">
        <v>1007</v>
      </c>
      <c r="C1467" s="3" t="s">
        <v>19</v>
      </c>
    </row>
    <row r="1468" spans="1:3" x14ac:dyDescent="0.35">
      <c r="A1468" s="212"/>
      <c r="B1468" s="1">
        <v>1231.2</v>
      </c>
      <c r="C1468" s="3">
        <v>0.41666666666666669</v>
      </c>
    </row>
    <row r="1469" spans="1:3" x14ac:dyDescent="0.35">
      <c r="A1469" s="212"/>
      <c r="B1469" s="1">
        <v>1477.1</v>
      </c>
      <c r="C1469" s="3">
        <v>0.4375</v>
      </c>
    </row>
    <row r="1470" spans="1:3" x14ac:dyDescent="0.35">
      <c r="A1470" s="212"/>
      <c r="B1470" s="1">
        <v>1714.7</v>
      </c>
      <c r="C1470" s="3">
        <v>0.45833333333333331</v>
      </c>
    </row>
    <row r="1471" spans="1:3" x14ac:dyDescent="0.35">
      <c r="A1471" s="212"/>
      <c r="B1471" s="1">
        <v>1887.5</v>
      </c>
      <c r="C1471" s="3">
        <v>0.47916666666666669</v>
      </c>
    </row>
    <row r="1472" spans="1:3" x14ac:dyDescent="0.35">
      <c r="A1472" s="212"/>
      <c r="B1472" s="1">
        <v>2029.5</v>
      </c>
      <c r="C1472" s="3">
        <v>0.5</v>
      </c>
    </row>
    <row r="1473" spans="1:3" x14ac:dyDescent="0.35">
      <c r="A1473" s="212"/>
      <c r="B1473" s="1">
        <v>2147.5</v>
      </c>
      <c r="C1473" s="5">
        <v>0.52083333333333337</v>
      </c>
    </row>
    <row r="1474" spans="1:3" x14ac:dyDescent="0.35">
      <c r="A1474" s="212"/>
      <c r="B1474" s="1">
        <v>2218.1999999999998</v>
      </c>
      <c r="C1474" s="5">
        <v>0.54166666666666663</v>
      </c>
    </row>
    <row r="1475" spans="1:3" x14ac:dyDescent="0.35">
      <c r="A1475" s="212"/>
      <c r="B1475" s="1">
        <v>2238.9</v>
      </c>
      <c r="C1475" s="5">
        <v>0.5625</v>
      </c>
    </row>
    <row r="1476" spans="1:3" x14ac:dyDescent="0.35">
      <c r="A1476" s="212"/>
      <c r="B1476" s="1">
        <v>2114.6</v>
      </c>
      <c r="C1476" s="5">
        <v>0.58333333333333337</v>
      </c>
    </row>
    <row r="1477" spans="1:3" x14ac:dyDescent="0.35">
      <c r="A1477" s="212"/>
      <c r="B1477" s="1">
        <v>2039.5</v>
      </c>
      <c r="C1477" s="5">
        <v>0.60416666666666663</v>
      </c>
    </row>
    <row r="1478" spans="1:3" x14ac:dyDescent="0.35">
      <c r="A1478" s="212"/>
      <c r="B1478" s="1">
        <v>1985.2</v>
      </c>
      <c r="C1478" s="2">
        <v>0.625</v>
      </c>
    </row>
    <row r="1479" spans="1:3" x14ac:dyDescent="0.35">
      <c r="A1479" s="212"/>
      <c r="B1479" s="1">
        <v>1897.8</v>
      </c>
      <c r="C1479" s="2">
        <v>0.64583333333333337</v>
      </c>
    </row>
    <row r="1480" spans="1:3" x14ac:dyDescent="0.35">
      <c r="A1480" s="212"/>
      <c r="B1480" s="1">
        <v>1824.2</v>
      </c>
      <c r="C1480" s="2">
        <v>0.66666666666666663</v>
      </c>
    </row>
    <row r="1481" spans="1:3" x14ac:dyDescent="0.35">
      <c r="A1481" s="212"/>
      <c r="B1481" s="1">
        <v>1196.5</v>
      </c>
      <c r="C1481" s="2">
        <v>0.6875</v>
      </c>
    </row>
    <row r="1482" spans="1:3" x14ac:dyDescent="0.35">
      <c r="A1482" s="212"/>
      <c r="B1482" s="1">
        <v>1453.3</v>
      </c>
      <c r="C1482" s="2">
        <v>0.70833333333333337</v>
      </c>
    </row>
    <row r="1483" spans="1:3" x14ac:dyDescent="0.35">
      <c r="A1483" s="212"/>
      <c r="B1483" s="1">
        <v>1093.5999999999999</v>
      </c>
      <c r="C1483" s="2">
        <v>0.72916666666666663</v>
      </c>
    </row>
    <row r="1484" spans="1:3" x14ac:dyDescent="0.35">
      <c r="A1484" s="212"/>
      <c r="B1484" s="1">
        <v>971.7</v>
      </c>
      <c r="C1484" s="2">
        <v>0.75</v>
      </c>
    </row>
    <row r="1485" spans="1:3" x14ac:dyDescent="0.35">
      <c r="A1485" s="212"/>
      <c r="B1485" s="1">
        <v>745.7</v>
      </c>
      <c r="C1485" s="2">
        <v>0.77083333333333337</v>
      </c>
    </row>
    <row r="1486" spans="1:3" x14ac:dyDescent="0.35">
      <c r="A1486" s="212"/>
      <c r="B1486" s="1">
        <v>620.79999999999995</v>
      </c>
      <c r="C1486" s="2">
        <v>0.79166666666666663</v>
      </c>
    </row>
    <row r="1487" spans="1:3" x14ac:dyDescent="0.35">
      <c r="A1487" s="212"/>
      <c r="B1487" s="1">
        <v>422.1</v>
      </c>
      <c r="C1487" s="2">
        <v>0.8125</v>
      </c>
    </row>
    <row r="1488" spans="1:3" x14ac:dyDescent="0.35">
      <c r="A1488" s="212"/>
      <c r="B1488" s="1">
        <v>244.1</v>
      </c>
      <c r="C1488" s="2">
        <v>0.83333333333333337</v>
      </c>
    </row>
    <row r="1489" spans="1:3" x14ac:dyDescent="0.35">
      <c r="A1489" s="212"/>
      <c r="B1489" s="1">
        <v>107.9</v>
      </c>
      <c r="C1489" s="2">
        <v>0.85416666666666663</v>
      </c>
    </row>
    <row r="1490" spans="1:3" x14ac:dyDescent="0.35">
      <c r="A1490" s="212"/>
      <c r="B1490" s="1">
        <v>38.200000000000003</v>
      </c>
      <c r="C1490" s="2">
        <v>0.875</v>
      </c>
    </row>
    <row r="1491" spans="1:3" x14ac:dyDescent="0.35">
      <c r="A1491" s="212"/>
      <c r="B1491" s="1">
        <v>3.6</v>
      </c>
      <c r="C1491" s="2">
        <v>0.89583333333333337</v>
      </c>
    </row>
    <row r="1492" spans="1:3" x14ac:dyDescent="0.35">
      <c r="A1492" s="212"/>
      <c r="B1492" s="1">
        <v>0.2</v>
      </c>
      <c r="C1492" s="2">
        <v>0.91666666666666663</v>
      </c>
    </row>
    <row r="1493" spans="1:3" x14ac:dyDescent="0.35">
      <c r="A1493" s="212"/>
      <c r="B1493" s="1">
        <v>0.2</v>
      </c>
      <c r="C1493" s="2">
        <v>0.9375</v>
      </c>
    </row>
    <row r="1494" spans="1:3" x14ac:dyDescent="0.35">
      <c r="A1494" s="212"/>
      <c r="B1494" s="1">
        <v>0.2</v>
      </c>
      <c r="C1494" s="2">
        <v>0.95833333333333337</v>
      </c>
    </row>
    <row r="1495" spans="1:3" x14ac:dyDescent="0.35">
      <c r="A1495" s="213"/>
      <c r="B1495" s="1">
        <v>0.2</v>
      </c>
      <c r="C1495" s="2">
        <v>0.97916666666666663</v>
      </c>
    </row>
    <row r="1496" spans="1:3" x14ac:dyDescent="0.35">
      <c r="A1496" s="42"/>
      <c r="B1496" s="1"/>
      <c r="C1496" s="3"/>
    </row>
    <row r="1497" spans="1:3" x14ac:dyDescent="0.35">
      <c r="A1497" s="42"/>
      <c r="B1497" s="1"/>
      <c r="C1497" s="3"/>
    </row>
    <row r="1498" spans="1:3" x14ac:dyDescent="0.35">
      <c r="A1498" s="42"/>
      <c r="B1498" s="1"/>
      <c r="C1498" s="6"/>
    </row>
    <row r="1499" spans="1:3" x14ac:dyDescent="0.35">
      <c r="A1499" s="42"/>
      <c r="B1499" s="1"/>
      <c r="C1499" s="3"/>
    </row>
    <row r="1500" spans="1:3" x14ac:dyDescent="0.35">
      <c r="A1500" s="42"/>
      <c r="B1500" s="1"/>
      <c r="C1500" s="4"/>
    </row>
    <row r="1501" spans="1:3" x14ac:dyDescent="0.35">
      <c r="A1501" s="42"/>
      <c r="B1501" s="1"/>
      <c r="C1501" s="7"/>
    </row>
    <row r="1502" spans="1:3" x14ac:dyDescent="0.35">
      <c r="A1502" s="42"/>
      <c r="B1502" s="1"/>
      <c r="C1502" s="3"/>
    </row>
    <row r="1503" spans="1:3" x14ac:dyDescent="0.35">
      <c r="A1503" s="42"/>
      <c r="B1503" s="1"/>
      <c r="C1503" s="19"/>
    </row>
    <row r="1504" spans="1:3" x14ac:dyDescent="0.35">
      <c r="A1504" s="42"/>
      <c r="B1504" s="1"/>
      <c r="C1504" s="3"/>
    </row>
    <row r="1505" spans="1:3" x14ac:dyDescent="0.35">
      <c r="A1505" s="42"/>
      <c r="B1505" s="1"/>
      <c r="C1505" s="19"/>
    </row>
    <row r="1506" spans="1:3" x14ac:dyDescent="0.35">
      <c r="A1506" s="42"/>
      <c r="B1506" s="1"/>
      <c r="C1506" s="19"/>
    </row>
    <row r="1507" spans="1:3" x14ac:dyDescent="0.35">
      <c r="A1507" s="42"/>
      <c r="B1507" s="1"/>
      <c r="C1507" s="19"/>
    </row>
    <row r="1508" spans="1:3" x14ac:dyDescent="0.35">
      <c r="A1508" s="42"/>
      <c r="B1508" s="1"/>
      <c r="C1508" s="19"/>
    </row>
    <row r="1509" spans="1:3" x14ac:dyDescent="0.35">
      <c r="A1509" s="42"/>
      <c r="B1509" s="1"/>
      <c r="C1509" s="19"/>
    </row>
    <row r="1510" spans="1:3" x14ac:dyDescent="0.35">
      <c r="A1510" s="42"/>
      <c r="B1510" s="1"/>
      <c r="C1510" s="3"/>
    </row>
    <row r="1511" spans="1:3" x14ac:dyDescent="0.35">
      <c r="A1511" s="42"/>
      <c r="B1511" s="1"/>
      <c r="C1511" s="19"/>
    </row>
    <row r="1512" spans="1:3" x14ac:dyDescent="0.35">
      <c r="A1512" s="42"/>
      <c r="B1512" s="1"/>
      <c r="C1512" s="19"/>
    </row>
    <row r="1513" spans="1:3" x14ac:dyDescent="0.35">
      <c r="A1513" s="42"/>
      <c r="B1513" s="1"/>
      <c r="C1513" s="19"/>
    </row>
    <row r="1514" spans="1:3" x14ac:dyDescent="0.35">
      <c r="A1514" s="42"/>
      <c r="B1514" s="1"/>
      <c r="C1514" s="19"/>
    </row>
    <row r="1515" spans="1:3" x14ac:dyDescent="0.35">
      <c r="A1515" s="42"/>
      <c r="B1515" s="1"/>
      <c r="C1515" s="3"/>
    </row>
    <row r="1516" spans="1:3" x14ac:dyDescent="0.35">
      <c r="A1516" s="42"/>
      <c r="B1516" s="1"/>
      <c r="C1516" s="3"/>
    </row>
    <row r="1517" spans="1:3" x14ac:dyDescent="0.35">
      <c r="A1517" s="42"/>
      <c r="B1517" s="1"/>
      <c r="C1517" s="3"/>
    </row>
    <row r="1518" spans="1:3" x14ac:dyDescent="0.35">
      <c r="A1518" s="42"/>
      <c r="B1518" s="1"/>
      <c r="C1518" s="3"/>
    </row>
    <row r="1519" spans="1:3" x14ac:dyDescent="0.35">
      <c r="A1519" s="42"/>
      <c r="B1519" s="1"/>
      <c r="C1519" s="3"/>
    </row>
    <row r="1520" spans="1:3" x14ac:dyDescent="0.35">
      <c r="A1520" s="42"/>
      <c r="B1520" s="1"/>
      <c r="C1520" s="3"/>
    </row>
    <row r="1521" spans="1:3" x14ac:dyDescent="0.35">
      <c r="A1521" s="42"/>
      <c r="B1521" s="1"/>
      <c r="C1521" s="5"/>
    </row>
    <row r="1522" spans="1:3" x14ac:dyDescent="0.35">
      <c r="A1522" s="42"/>
      <c r="B1522" s="1"/>
      <c r="C1522" s="5"/>
    </row>
  </sheetData>
  <mergeCells count="38">
    <mergeCell ref="A1114:A1161"/>
    <mergeCell ref="A1400:A1447"/>
    <mergeCell ref="A1448:A1495"/>
    <mergeCell ref="A1210:A1257"/>
    <mergeCell ref="A1258:A1305"/>
    <mergeCell ref="A1306:A1353"/>
    <mergeCell ref="A1354:A1399"/>
    <mergeCell ref="A1162:A1209"/>
    <mergeCell ref="A441:A489"/>
    <mergeCell ref="A922:A969"/>
    <mergeCell ref="A970:A1017"/>
    <mergeCell ref="A1018:A1065"/>
    <mergeCell ref="A1066:A1113"/>
    <mergeCell ref="A490:A537"/>
    <mergeCell ref="A538:A585"/>
    <mergeCell ref="A586:A633"/>
    <mergeCell ref="A634:A681"/>
    <mergeCell ref="A682:A729"/>
    <mergeCell ref="A730:A777"/>
    <mergeCell ref="A778:A825"/>
    <mergeCell ref="A826:A873"/>
    <mergeCell ref="A874:A921"/>
    <mergeCell ref="A201:A248"/>
    <mergeCell ref="A249:A296"/>
    <mergeCell ref="A297:A344"/>
    <mergeCell ref="A345:A392"/>
    <mergeCell ref="A393:A440"/>
    <mergeCell ref="D38:N68"/>
    <mergeCell ref="A39:A61"/>
    <mergeCell ref="A62:A109"/>
    <mergeCell ref="A110:A157"/>
    <mergeCell ref="A158:A200"/>
    <mergeCell ref="A2:F2"/>
    <mergeCell ref="A36:F36"/>
    <mergeCell ref="A4:A5"/>
    <mergeCell ref="B4:B5"/>
    <mergeCell ref="C4:C29"/>
    <mergeCell ref="D4:M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8A68-AD21-45E0-A741-3407A8B442B7}">
  <dimension ref="A2:EH62"/>
  <sheetViews>
    <sheetView zoomScale="70" zoomScaleNormal="70" workbookViewId="0">
      <selection activeCell="B93" sqref="B93"/>
    </sheetView>
  </sheetViews>
  <sheetFormatPr defaultRowHeight="14.5" x14ac:dyDescent="0.35"/>
  <cols>
    <col min="1" max="1" width="37" customWidth="1"/>
    <col min="2" max="2" width="26.54296875" customWidth="1"/>
    <col min="3" max="3" width="26.6328125" customWidth="1"/>
    <col min="4" max="4" width="25.26953125" customWidth="1"/>
    <col min="5" max="5" width="29.7265625" customWidth="1"/>
    <col min="6" max="6" width="29.36328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2" ht="28.5" x14ac:dyDescent="0.65">
      <c r="A2" s="183" t="s">
        <v>23</v>
      </c>
      <c r="B2" s="183"/>
      <c r="C2" s="183"/>
      <c r="D2" s="183"/>
      <c r="E2" s="183"/>
      <c r="F2" s="183"/>
    </row>
    <row r="3" spans="1:12" ht="15" thickBot="1" x14ac:dyDescent="0.4"/>
    <row r="4" spans="1:12" x14ac:dyDescent="0.35">
      <c r="A4" s="184" t="s">
        <v>0</v>
      </c>
      <c r="B4" s="185" t="s">
        <v>25</v>
      </c>
      <c r="C4" s="170"/>
      <c r="D4" s="171"/>
      <c r="E4" s="171"/>
      <c r="F4" s="171"/>
      <c r="G4" s="171"/>
      <c r="H4" s="171"/>
      <c r="I4" s="171"/>
      <c r="J4" s="171"/>
      <c r="K4" s="171"/>
      <c r="L4" s="172"/>
    </row>
    <row r="5" spans="1:12" x14ac:dyDescent="0.35">
      <c r="A5" s="184"/>
      <c r="B5" s="185"/>
      <c r="C5" s="173"/>
      <c r="D5" s="174"/>
      <c r="E5" s="174"/>
      <c r="F5" s="174"/>
      <c r="G5" s="174"/>
      <c r="H5" s="174"/>
      <c r="I5" s="174"/>
      <c r="J5" s="174"/>
      <c r="K5" s="174"/>
      <c r="L5" s="175"/>
    </row>
    <row r="6" spans="1:12" x14ac:dyDescent="0.35">
      <c r="A6" s="62">
        <v>46023</v>
      </c>
      <c r="B6">
        <v>15.6</v>
      </c>
      <c r="C6" s="173"/>
      <c r="D6" s="174"/>
      <c r="E6" s="174"/>
      <c r="F6" s="174"/>
      <c r="G6" s="174"/>
      <c r="H6" s="174"/>
      <c r="I6" s="174"/>
      <c r="J6" s="174"/>
      <c r="K6" s="174"/>
      <c r="L6" s="175"/>
    </row>
    <row r="7" spans="1:12" x14ac:dyDescent="0.35">
      <c r="A7" s="62">
        <v>46024</v>
      </c>
      <c r="B7">
        <v>14</v>
      </c>
      <c r="C7" s="173"/>
      <c r="D7" s="174"/>
      <c r="E7" s="174"/>
      <c r="F7" s="174"/>
      <c r="G7" s="174"/>
      <c r="H7" s="174"/>
      <c r="I7" s="174"/>
      <c r="J7" s="174"/>
      <c r="K7" s="174"/>
      <c r="L7" s="175"/>
    </row>
    <row r="8" spans="1:12" x14ac:dyDescent="0.35">
      <c r="A8" s="62">
        <v>46025</v>
      </c>
      <c r="B8">
        <v>11.8</v>
      </c>
      <c r="C8" s="173"/>
      <c r="D8" s="174"/>
      <c r="E8" s="174"/>
      <c r="F8" s="174"/>
      <c r="G8" s="174"/>
      <c r="H8" s="174"/>
      <c r="I8" s="174"/>
      <c r="J8" s="174"/>
      <c r="K8" s="174"/>
      <c r="L8" s="175"/>
    </row>
    <row r="9" spans="1:12" x14ac:dyDescent="0.35">
      <c r="A9" s="62">
        <v>46026</v>
      </c>
      <c r="B9">
        <v>7.4</v>
      </c>
      <c r="C9" s="173"/>
      <c r="D9" s="174"/>
      <c r="E9" s="174"/>
      <c r="F9" s="174"/>
      <c r="G9" s="174"/>
      <c r="H9" s="174"/>
      <c r="I9" s="174"/>
      <c r="J9" s="174"/>
      <c r="K9" s="174"/>
      <c r="L9" s="175"/>
    </row>
    <row r="10" spans="1:12" x14ac:dyDescent="0.35">
      <c r="A10" s="62">
        <v>46027</v>
      </c>
      <c r="B10">
        <v>14.3</v>
      </c>
      <c r="C10" s="173"/>
      <c r="D10" s="174"/>
      <c r="E10" s="174"/>
      <c r="F10" s="174"/>
      <c r="G10" s="174"/>
      <c r="H10" s="174"/>
      <c r="I10" s="174"/>
      <c r="J10" s="174"/>
      <c r="K10" s="174"/>
      <c r="L10" s="175"/>
    </row>
    <row r="11" spans="1:12" x14ac:dyDescent="0.35">
      <c r="A11" s="62">
        <v>46029</v>
      </c>
      <c r="B11">
        <v>12.2</v>
      </c>
      <c r="C11" s="173"/>
      <c r="D11" s="174"/>
      <c r="E11" s="174"/>
      <c r="F11" s="174"/>
      <c r="G11" s="174"/>
      <c r="H11" s="174"/>
      <c r="I11" s="174"/>
      <c r="J11" s="174"/>
      <c r="K11" s="174"/>
      <c r="L11" s="175"/>
    </row>
    <row r="12" spans="1:12" x14ac:dyDescent="0.35">
      <c r="A12" s="62">
        <v>46030</v>
      </c>
      <c r="B12">
        <v>11.7</v>
      </c>
      <c r="C12" s="173"/>
      <c r="D12" s="174"/>
      <c r="E12" s="174"/>
      <c r="F12" s="174"/>
      <c r="G12" s="174"/>
      <c r="H12" s="174"/>
      <c r="I12" s="174"/>
      <c r="J12" s="174"/>
      <c r="K12" s="174"/>
      <c r="L12" s="175"/>
    </row>
    <row r="13" spans="1:12" x14ac:dyDescent="0.35">
      <c r="A13" s="62">
        <v>46031</v>
      </c>
      <c r="B13">
        <v>5.9</v>
      </c>
      <c r="C13" s="173"/>
      <c r="D13" s="174"/>
      <c r="E13" s="174"/>
      <c r="F13" s="174"/>
      <c r="G13" s="174"/>
      <c r="H13" s="174"/>
      <c r="I13" s="174"/>
      <c r="J13" s="174"/>
      <c r="K13" s="174"/>
      <c r="L13" s="175"/>
    </row>
    <row r="14" spans="1:12" x14ac:dyDescent="0.35">
      <c r="A14" s="62">
        <v>46032</v>
      </c>
      <c r="B14">
        <v>6.7</v>
      </c>
      <c r="C14" s="173"/>
      <c r="D14" s="174"/>
      <c r="E14" s="174"/>
      <c r="F14" s="174"/>
      <c r="G14" s="174"/>
      <c r="H14" s="174"/>
      <c r="I14" s="174"/>
      <c r="J14" s="174"/>
      <c r="K14" s="174"/>
      <c r="L14" s="175"/>
    </row>
    <row r="15" spans="1:12" x14ac:dyDescent="0.35">
      <c r="A15" s="62">
        <v>46033</v>
      </c>
      <c r="B15">
        <v>15.4</v>
      </c>
      <c r="C15" s="173"/>
      <c r="D15" s="174"/>
      <c r="E15" s="174"/>
      <c r="F15" s="174"/>
      <c r="G15" s="174"/>
      <c r="H15" s="174"/>
      <c r="I15" s="174"/>
      <c r="J15" s="174"/>
      <c r="K15" s="174"/>
      <c r="L15" s="175"/>
    </row>
    <row r="16" spans="1:12" x14ac:dyDescent="0.35">
      <c r="A16" s="62">
        <v>46034</v>
      </c>
      <c r="B16">
        <v>10.6</v>
      </c>
      <c r="C16" s="173"/>
      <c r="D16" s="174"/>
      <c r="E16" s="174"/>
      <c r="F16" s="174"/>
      <c r="G16" s="174"/>
      <c r="H16" s="174"/>
      <c r="I16" s="174"/>
      <c r="J16" s="174"/>
      <c r="K16" s="174"/>
      <c r="L16" s="175"/>
    </row>
    <row r="17" spans="1:13" x14ac:dyDescent="0.35">
      <c r="A17" s="62">
        <v>46035</v>
      </c>
      <c r="B17">
        <v>6.3</v>
      </c>
      <c r="C17" s="173"/>
      <c r="D17" s="174"/>
      <c r="E17" s="174"/>
      <c r="F17" s="174"/>
      <c r="G17" s="174"/>
      <c r="H17" s="174"/>
      <c r="I17" s="174"/>
      <c r="J17" s="174"/>
      <c r="K17" s="174"/>
      <c r="L17" s="175"/>
    </row>
    <row r="18" spans="1:13" x14ac:dyDescent="0.35">
      <c r="A18" s="62">
        <v>46036</v>
      </c>
      <c r="B18">
        <v>8.9</v>
      </c>
      <c r="C18" s="173"/>
      <c r="D18" s="174"/>
      <c r="E18" s="174"/>
      <c r="F18" s="174"/>
      <c r="G18" s="174"/>
      <c r="H18" s="174"/>
      <c r="I18" s="174"/>
      <c r="J18" s="174"/>
      <c r="K18" s="174"/>
      <c r="L18" s="175"/>
    </row>
    <row r="19" spans="1:13" x14ac:dyDescent="0.35">
      <c r="A19" s="62">
        <v>46037</v>
      </c>
      <c r="B19">
        <v>12.3</v>
      </c>
      <c r="C19" s="173"/>
      <c r="D19" s="174"/>
      <c r="E19" s="174"/>
      <c r="F19" s="174"/>
      <c r="G19" s="174"/>
      <c r="H19" s="174"/>
      <c r="I19" s="174"/>
      <c r="J19" s="174"/>
      <c r="K19" s="174"/>
      <c r="L19" s="175"/>
    </row>
    <row r="20" spans="1:13" x14ac:dyDescent="0.35">
      <c r="A20" s="62">
        <v>46038</v>
      </c>
      <c r="B20">
        <v>12.7</v>
      </c>
      <c r="C20" s="173"/>
      <c r="D20" s="174"/>
      <c r="E20" s="174"/>
      <c r="F20" s="174"/>
      <c r="G20" s="174"/>
      <c r="H20" s="174"/>
      <c r="I20" s="174"/>
      <c r="J20" s="174"/>
      <c r="K20" s="174"/>
      <c r="L20" s="175"/>
    </row>
    <row r="21" spans="1:13" x14ac:dyDescent="0.35">
      <c r="A21" s="62">
        <v>46039</v>
      </c>
      <c r="B21">
        <v>15.9</v>
      </c>
      <c r="C21" s="173"/>
      <c r="D21" s="174"/>
      <c r="E21" s="174"/>
      <c r="F21" s="174"/>
      <c r="G21" s="174"/>
      <c r="H21" s="174"/>
      <c r="I21" s="174"/>
      <c r="J21" s="174"/>
      <c r="K21" s="174"/>
      <c r="L21" s="175"/>
    </row>
    <row r="22" spans="1:13" x14ac:dyDescent="0.35">
      <c r="A22" s="62">
        <v>46040</v>
      </c>
      <c r="B22">
        <v>17.2</v>
      </c>
      <c r="C22" s="173"/>
      <c r="D22" s="174"/>
      <c r="E22" s="174"/>
      <c r="F22" s="174"/>
      <c r="G22" s="174"/>
      <c r="H22" s="174"/>
      <c r="I22" s="174"/>
      <c r="J22" s="174"/>
      <c r="K22" s="174"/>
      <c r="L22" s="175"/>
    </row>
    <row r="23" spans="1:13" x14ac:dyDescent="0.35">
      <c r="A23" s="62">
        <v>46041</v>
      </c>
      <c r="B23">
        <v>20.100000000000001</v>
      </c>
      <c r="C23" s="173"/>
      <c r="D23" s="174"/>
      <c r="E23" s="174"/>
      <c r="F23" s="174"/>
      <c r="G23" s="174"/>
      <c r="H23" s="174"/>
      <c r="I23" s="174"/>
      <c r="J23" s="174"/>
      <c r="K23" s="174"/>
      <c r="L23" s="175"/>
    </row>
    <row r="24" spans="1:13" x14ac:dyDescent="0.35">
      <c r="A24" s="62">
        <v>46042</v>
      </c>
      <c r="B24">
        <v>14.8</v>
      </c>
      <c r="C24" s="173"/>
      <c r="D24" s="174"/>
      <c r="E24" s="174"/>
      <c r="F24" s="174"/>
      <c r="G24" s="174"/>
      <c r="H24" s="174"/>
      <c r="I24" s="174"/>
      <c r="J24" s="174"/>
      <c r="K24" s="174"/>
      <c r="L24" s="175"/>
    </row>
    <row r="25" spans="1:13" x14ac:dyDescent="0.35">
      <c r="A25" s="62">
        <v>46043</v>
      </c>
      <c r="B25">
        <v>16.899999999999999</v>
      </c>
      <c r="C25" s="173"/>
      <c r="D25" s="174"/>
      <c r="E25" s="174"/>
      <c r="F25" s="174"/>
      <c r="G25" s="174"/>
      <c r="H25" s="174"/>
      <c r="I25" s="174"/>
      <c r="J25" s="174"/>
      <c r="K25" s="174"/>
      <c r="L25" s="175"/>
    </row>
    <row r="26" spans="1:13" x14ac:dyDescent="0.35">
      <c r="A26" s="62">
        <v>46044</v>
      </c>
      <c r="B26">
        <v>21.3</v>
      </c>
      <c r="C26" s="173"/>
      <c r="D26" s="174"/>
      <c r="E26" s="174"/>
      <c r="F26" s="174"/>
      <c r="G26" s="174"/>
      <c r="H26" s="174"/>
      <c r="I26" s="174"/>
      <c r="J26" s="174"/>
      <c r="K26" s="174"/>
      <c r="L26" s="175"/>
    </row>
    <row r="27" spans="1:13" x14ac:dyDescent="0.35">
      <c r="A27" s="62">
        <v>46045</v>
      </c>
      <c r="B27">
        <v>21.8</v>
      </c>
      <c r="C27" s="173"/>
      <c r="D27" s="174"/>
      <c r="E27" s="174"/>
      <c r="F27" s="174"/>
      <c r="G27" s="174"/>
      <c r="H27" s="174"/>
      <c r="I27" s="174"/>
      <c r="J27" s="174"/>
      <c r="K27" s="174"/>
      <c r="L27" s="175"/>
    </row>
    <row r="28" spans="1:13" x14ac:dyDescent="0.35">
      <c r="A28" s="62">
        <v>46046</v>
      </c>
      <c r="B28">
        <v>13</v>
      </c>
      <c r="C28" s="173"/>
      <c r="D28" s="174"/>
      <c r="E28" s="174"/>
      <c r="F28" s="174"/>
      <c r="G28" s="174"/>
      <c r="H28" s="174"/>
      <c r="I28" s="174"/>
      <c r="J28" s="174"/>
      <c r="K28" s="174"/>
      <c r="L28" s="175"/>
    </row>
    <row r="29" spans="1:13" x14ac:dyDescent="0.35">
      <c r="A29" s="62">
        <v>46047</v>
      </c>
      <c r="B29">
        <v>17.5</v>
      </c>
      <c r="C29" s="173"/>
      <c r="D29" s="174"/>
      <c r="E29" s="174"/>
      <c r="F29" s="174"/>
      <c r="G29" s="174"/>
      <c r="H29" s="174"/>
      <c r="I29" s="174"/>
      <c r="J29" s="174"/>
      <c r="K29" s="174"/>
      <c r="L29" s="175"/>
    </row>
    <row r="30" spans="1:13" x14ac:dyDescent="0.35">
      <c r="A30" s="62">
        <v>46048</v>
      </c>
      <c r="B30">
        <v>20.5</v>
      </c>
      <c r="C30" s="46"/>
      <c r="D30" s="173"/>
      <c r="E30" s="174"/>
      <c r="F30" s="174"/>
      <c r="G30" s="174"/>
      <c r="H30" s="174"/>
      <c r="I30" s="174"/>
      <c r="J30" s="174"/>
      <c r="K30" s="174"/>
      <c r="L30" s="174"/>
      <c r="M30" s="175"/>
    </row>
    <row r="31" spans="1:13" x14ac:dyDescent="0.35">
      <c r="A31" s="62">
        <v>46049</v>
      </c>
      <c r="B31">
        <v>18.2</v>
      </c>
      <c r="C31" s="46"/>
      <c r="D31" s="173"/>
      <c r="E31" s="174"/>
      <c r="F31" s="174"/>
      <c r="G31" s="174"/>
      <c r="H31" s="174"/>
      <c r="I31" s="174"/>
      <c r="J31" s="174"/>
      <c r="K31" s="174"/>
      <c r="L31" s="174"/>
      <c r="M31" s="175"/>
    </row>
    <row r="32" spans="1:13" x14ac:dyDescent="0.35">
      <c r="A32" s="62"/>
      <c r="C32" s="20"/>
      <c r="D32" s="173"/>
      <c r="E32" s="174"/>
      <c r="F32" s="174"/>
      <c r="G32" s="174"/>
      <c r="H32" s="174"/>
      <c r="I32" s="174"/>
      <c r="J32" s="174"/>
      <c r="K32" s="174"/>
      <c r="L32" s="174"/>
      <c r="M32" s="175"/>
    </row>
    <row r="33" spans="1:138" x14ac:dyDescent="0.35">
      <c r="A33" s="62"/>
      <c r="C33" s="21"/>
      <c r="D33" s="173"/>
      <c r="E33" s="174"/>
      <c r="F33" s="174"/>
      <c r="G33" s="174"/>
      <c r="H33" s="174"/>
      <c r="I33" s="174"/>
      <c r="J33" s="174"/>
      <c r="K33" s="174"/>
      <c r="L33" s="174"/>
      <c r="M33" s="175"/>
    </row>
    <row r="34" spans="1:138" x14ac:dyDescent="0.35">
      <c r="A34" s="62"/>
      <c r="C34" s="10"/>
      <c r="D34" s="173"/>
      <c r="E34" s="174"/>
      <c r="F34" s="174"/>
      <c r="G34" s="174"/>
      <c r="H34" s="174"/>
      <c r="I34" s="174"/>
      <c r="J34" s="174"/>
      <c r="K34" s="174"/>
      <c r="L34" s="174"/>
      <c r="M34" s="175"/>
    </row>
    <row r="35" spans="1:138" x14ac:dyDescent="0.35">
      <c r="A35" s="62"/>
      <c r="C35" s="10"/>
      <c r="D35" s="173"/>
      <c r="E35" s="174"/>
      <c r="F35" s="174"/>
      <c r="G35" s="174"/>
      <c r="H35" s="174"/>
      <c r="I35" s="174"/>
      <c r="J35" s="174"/>
      <c r="K35" s="174"/>
      <c r="L35" s="174"/>
      <c r="M35" s="175"/>
    </row>
    <row r="36" spans="1:138" ht="16.5" thickBot="1" x14ac:dyDescent="0.45">
      <c r="A36" s="50" t="s">
        <v>190</v>
      </c>
      <c r="B36" s="51">
        <f>AVERAGE(B6:B31)</f>
        <v>13.961538461538463</v>
      </c>
      <c r="C36" s="10"/>
      <c r="D36" s="176"/>
      <c r="E36" s="177"/>
      <c r="F36" s="177"/>
      <c r="G36" s="177"/>
      <c r="H36" s="177"/>
      <c r="I36" s="177"/>
      <c r="J36" s="177"/>
      <c r="K36" s="177"/>
      <c r="L36" s="177"/>
      <c r="M36" s="178"/>
    </row>
    <row r="37" spans="1:138" ht="16" x14ac:dyDescent="0.4">
      <c r="A37" s="50" t="s">
        <v>191</v>
      </c>
      <c r="B37" s="51">
        <f>STDEV(B6:B31)</f>
        <v>4.6009631098783537</v>
      </c>
    </row>
    <row r="38" spans="1:138" ht="28.5" x14ac:dyDescent="0.65">
      <c r="A38" s="183"/>
      <c r="B38" s="183"/>
      <c r="C38" s="183"/>
      <c r="D38" s="183"/>
      <c r="E38" s="183"/>
      <c r="F38" s="183"/>
    </row>
    <row r="40" spans="1:138" ht="40.5" customHeight="1" x14ac:dyDescent="0.35"/>
    <row r="41" spans="1:138" ht="14.5" customHeight="1" x14ac:dyDescent="0.35"/>
    <row r="43" spans="1:138" ht="28.5" x14ac:dyDescent="0.65">
      <c r="A43" s="169" t="s">
        <v>97</v>
      </c>
      <c r="B43" s="169"/>
      <c r="C43" s="169"/>
      <c r="D43" s="169"/>
      <c r="E43" s="169"/>
    </row>
    <row r="45" spans="1:138" x14ac:dyDescent="0.35">
      <c r="B45" t="s">
        <v>123</v>
      </c>
      <c r="C45" t="s">
        <v>98</v>
      </c>
      <c r="D45">
        <v>340</v>
      </c>
      <c r="E45">
        <v>345</v>
      </c>
      <c r="F45">
        <v>350</v>
      </c>
      <c r="G45">
        <v>355</v>
      </c>
      <c r="H45">
        <v>360</v>
      </c>
      <c r="I45">
        <v>365</v>
      </c>
      <c r="J45">
        <v>370</v>
      </c>
      <c r="K45">
        <v>375</v>
      </c>
      <c r="L45">
        <v>380</v>
      </c>
      <c r="M45">
        <v>385</v>
      </c>
      <c r="N45">
        <v>390</v>
      </c>
      <c r="O45">
        <v>395</v>
      </c>
      <c r="P45">
        <v>400</v>
      </c>
      <c r="Q45">
        <v>405</v>
      </c>
      <c r="R45">
        <v>410</v>
      </c>
      <c r="S45">
        <v>415</v>
      </c>
      <c r="T45">
        <v>420</v>
      </c>
      <c r="U45">
        <v>425</v>
      </c>
      <c r="V45">
        <v>430</v>
      </c>
      <c r="W45">
        <v>435</v>
      </c>
      <c r="X45">
        <v>440</v>
      </c>
      <c r="Y45">
        <v>445</v>
      </c>
      <c r="Z45">
        <v>450</v>
      </c>
      <c r="AA45">
        <v>455</v>
      </c>
      <c r="AB45">
        <v>460</v>
      </c>
      <c r="AC45">
        <v>465</v>
      </c>
      <c r="AD45">
        <v>470</v>
      </c>
      <c r="AE45">
        <v>475</v>
      </c>
      <c r="AF45">
        <v>480</v>
      </c>
      <c r="AG45">
        <v>485</v>
      </c>
      <c r="AH45">
        <v>490</v>
      </c>
      <c r="AI45">
        <v>495</v>
      </c>
      <c r="AJ45">
        <v>500</v>
      </c>
      <c r="AK45">
        <v>505</v>
      </c>
      <c r="AL45">
        <v>510</v>
      </c>
      <c r="AM45">
        <v>515</v>
      </c>
      <c r="AN45">
        <v>520</v>
      </c>
      <c r="AO45">
        <v>525</v>
      </c>
      <c r="AP45">
        <v>530</v>
      </c>
      <c r="AQ45">
        <v>535</v>
      </c>
      <c r="AR45">
        <v>540</v>
      </c>
      <c r="AS45">
        <v>545</v>
      </c>
      <c r="AT45">
        <v>550</v>
      </c>
      <c r="AU45">
        <v>555</v>
      </c>
      <c r="AV45">
        <v>560</v>
      </c>
      <c r="AW45">
        <v>565</v>
      </c>
      <c r="AX45">
        <v>570</v>
      </c>
      <c r="AY45">
        <v>575</v>
      </c>
      <c r="AZ45">
        <v>580</v>
      </c>
      <c r="BA45">
        <v>585</v>
      </c>
      <c r="BB45">
        <v>590</v>
      </c>
      <c r="BC45">
        <v>595</v>
      </c>
      <c r="BD45">
        <v>600</v>
      </c>
      <c r="BE45">
        <v>605</v>
      </c>
      <c r="BF45">
        <v>610</v>
      </c>
      <c r="BG45">
        <v>615</v>
      </c>
      <c r="BH45">
        <v>620</v>
      </c>
      <c r="BI45">
        <v>625</v>
      </c>
      <c r="BJ45">
        <v>630</v>
      </c>
      <c r="BK45">
        <v>635</v>
      </c>
      <c r="BL45">
        <v>640</v>
      </c>
      <c r="BM45">
        <v>645</v>
      </c>
      <c r="BN45">
        <v>650</v>
      </c>
      <c r="BO45">
        <v>655</v>
      </c>
      <c r="BP45">
        <v>660</v>
      </c>
      <c r="BQ45">
        <v>665</v>
      </c>
      <c r="BR45">
        <v>670</v>
      </c>
      <c r="BS45">
        <v>675</v>
      </c>
      <c r="BT45">
        <v>680</v>
      </c>
      <c r="BU45">
        <v>685</v>
      </c>
      <c r="BV45">
        <v>690</v>
      </c>
      <c r="BW45">
        <v>695</v>
      </c>
      <c r="BX45">
        <v>700</v>
      </c>
      <c r="BY45">
        <v>705</v>
      </c>
      <c r="BZ45">
        <v>710</v>
      </c>
      <c r="CA45">
        <v>715</v>
      </c>
      <c r="CB45">
        <v>720</v>
      </c>
      <c r="CC45">
        <v>725</v>
      </c>
      <c r="CD45">
        <v>730</v>
      </c>
      <c r="CE45">
        <v>735</v>
      </c>
      <c r="CF45">
        <v>740</v>
      </c>
      <c r="CG45">
        <v>745</v>
      </c>
      <c r="CH45">
        <v>750</v>
      </c>
      <c r="CI45">
        <v>755</v>
      </c>
      <c r="CJ45">
        <v>760</v>
      </c>
      <c r="CK45">
        <v>765</v>
      </c>
      <c r="CL45">
        <v>770</v>
      </c>
      <c r="CM45">
        <v>775</v>
      </c>
      <c r="CN45">
        <v>780</v>
      </c>
      <c r="CO45">
        <v>785</v>
      </c>
      <c r="CP45">
        <v>790</v>
      </c>
      <c r="CQ45">
        <v>795</v>
      </c>
      <c r="CR45">
        <v>800</v>
      </c>
      <c r="CS45">
        <v>805</v>
      </c>
      <c r="CT45">
        <v>810</v>
      </c>
      <c r="CU45">
        <v>815</v>
      </c>
      <c r="CV45">
        <v>820</v>
      </c>
      <c r="CW45">
        <v>825</v>
      </c>
      <c r="CX45">
        <v>830</v>
      </c>
      <c r="CY45">
        <v>835</v>
      </c>
      <c r="CZ45">
        <v>840</v>
      </c>
      <c r="DA45">
        <v>845</v>
      </c>
      <c r="DB45">
        <v>850</v>
      </c>
      <c r="DC45">
        <v>855</v>
      </c>
      <c r="DD45">
        <v>860</v>
      </c>
      <c r="DE45">
        <v>865</v>
      </c>
      <c r="DF45">
        <v>870</v>
      </c>
      <c r="DG45">
        <v>875</v>
      </c>
      <c r="DH45">
        <v>880</v>
      </c>
      <c r="DI45">
        <v>885</v>
      </c>
      <c r="DJ45">
        <v>890</v>
      </c>
      <c r="DK45">
        <v>895</v>
      </c>
      <c r="DL45">
        <v>900</v>
      </c>
      <c r="DM45">
        <v>905</v>
      </c>
      <c r="DN45">
        <v>910</v>
      </c>
      <c r="DO45">
        <v>915</v>
      </c>
      <c r="DP45">
        <v>920</v>
      </c>
      <c r="DQ45">
        <v>925</v>
      </c>
      <c r="DR45">
        <v>930</v>
      </c>
      <c r="DS45">
        <v>935</v>
      </c>
      <c r="DT45">
        <v>940</v>
      </c>
      <c r="DU45">
        <v>945</v>
      </c>
      <c r="DV45">
        <v>950</v>
      </c>
      <c r="DW45">
        <v>955</v>
      </c>
      <c r="DX45">
        <v>960</v>
      </c>
      <c r="DY45">
        <v>965</v>
      </c>
      <c r="DZ45">
        <v>970</v>
      </c>
      <c r="EA45">
        <v>975</v>
      </c>
      <c r="EB45">
        <v>980</v>
      </c>
      <c r="EC45">
        <v>985</v>
      </c>
      <c r="ED45">
        <v>990</v>
      </c>
      <c r="EE45">
        <v>995</v>
      </c>
      <c r="EF45">
        <v>1000</v>
      </c>
      <c r="EG45">
        <v>1005</v>
      </c>
      <c r="EH45">
        <v>1010</v>
      </c>
    </row>
    <row r="46" spans="1:138" ht="16.5" x14ac:dyDescent="0.35">
      <c r="B46" t="s">
        <v>189</v>
      </c>
      <c r="C46" t="s">
        <v>105</v>
      </c>
      <c r="D46">
        <v>0.14125292003154699</v>
      </c>
      <c r="E46">
        <v>0.13941216468810999</v>
      </c>
      <c r="F46">
        <v>0.13739340007305101</v>
      </c>
      <c r="G46">
        <v>0.13424149155616699</v>
      </c>
      <c r="H46">
        <v>0.12923821806907601</v>
      </c>
      <c r="I46">
        <v>0.12990617752075101</v>
      </c>
      <c r="J46">
        <v>0.130127638578414</v>
      </c>
      <c r="K46">
        <v>0.133986711502075</v>
      </c>
      <c r="L46">
        <v>0.14018978178501099</v>
      </c>
      <c r="M46">
        <v>0.14728841185569699</v>
      </c>
      <c r="N46">
        <v>0.15760470926761599</v>
      </c>
      <c r="O46">
        <v>0.173471719026565</v>
      </c>
      <c r="P46">
        <v>0.192058235406875</v>
      </c>
      <c r="Q46">
        <v>0.20969083905220001</v>
      </c>
      <c r="R46">
        <v>0.22394336760044001</v>
      </c>
      <c r="S46">
        <v>0.23569396138191201</v>
      </c>
      <c r="T46">
        <v>0.245006322860717</v>
      </c>
      <c r="U46">
        <v>0.25189197063446001</v>
      </c>
      <c r="V46">
        <v>0.257141053676605</v>
      </c>
      <c r="W46">
        <v>0.26227703690528797</v>
      </c>
      <c r="X46">
        <v>0.26942288875579801</v>
      </c>
      <c r="Y46">
        <v>0.27994811534881497</v>
      </c>
      <c r="Z46">
        <v>0.29189017415046598</v>
      </c>
      <c r="AA46">
        <v>0.302968829870224</v>
      </c>
      <c r="AB46">
        <v>0.30951130390167197</v>
      </c>
      <c r="AC46">
        <v>0.31312718987464899</v>
      </c>
      <c r="AD46">
        <v>0.31605440378188998</v>
      </c>
      <c r="AE46">
        <v>0.31958496570587103</v>
      </c>
      <c r="AF46">
        <v>0.32128405570983798</v>
      </c>
      <c r="AG46">
        <v>0.320240318775177</v>
      </c>
      <c r="AH46">
        <v>0.31776037812232899</v>
      </c>
      <c r="AI46">
        <v>0.31378561258316001</v>
      </c>
      <c r="AJ46">
        <v>0.30957925319671598</v>
      </c>
      <c r="AK46">
        <v>0.30665087699890098</v>
      </c>
      <c r="AL46">
        <v>0.30522602796554499</v>
      </c>
      <c r="AM46">
        <v>0.30581325292587203</v>
      </c>
      <c r="AN46">
        <v>0.30381616950035001</v>
      </c>
      <c r="AO46">
        <v>0.30251896381378102</v>
      </c>
      <c r="AP46">
        <v>0.29916504025459201</v>
      </c>
      <c r="AQ46">
        <v>0.29393607378005898</v>
      </c>
      <c r="AR46">
        <v>0.29109647870063698</v>
      </c>
      <c r="AS46">
        <v>0.28692936897277799</v>
      </c>
      <c r="AT46">
        <v>0.28410086035728399</v>
      </c>
      <c r="AU46">
        <v>0.28537464141845698</v>
      </c>
      <c r="AV46">
        <v>0.28475204110145502</v>
      </c>
      <c r="AW46">
        <v>0.27976521849632202</v>
      </c>
      <c r="AX46">
        <v>0.27606943249702398</v>
      </c>
      <c r="AY46">
        <v>0.27375671267509399</v>
      </c>
      <c r="AZ46">
        <v>0.26765695214271501</v>
      </c>
      <c r="BA46">
        <v>0.25760251283645602</v>
      </c>
      <c r="BB46">
        <v>0.245739951729774</v>
      </c>
      <c r="BC46">
        <v>0.23429690301418299</v>
      </c>
      <c r="BD46">
        <v>0.22782100737094799</v>
      </c>
      <c r="BE46">
        <v>0.229282706975936</v>
      </c>
      <c r="BF46">
        <v>0.234233602881431</v>
      </c>
      <c r="BG46">
        <v>0.243564367294311</v>
      </c>
      <c r="BH46">
        <v>0.25211250782012901</v>
      </c>
      <c r="BI46">
        <v>0.25842469930648798</v>
      </c>
      <c r="BJ46">
        <v>0.26185092329978898</v>
      </c>
      <c r="BK46">
        <v>0.26088482141494701</v>
      </c>
      <c r="BL46">
        <v>0.25880411267280501</v>
      </c>
      <c r="BM46">
        <v>0.25593620538711498</v>
      </c>
      <c r="BN46">
        <v>0.245377376675605</v>
      </c>
      <c r="BO46">
        <v>0.24039280414581299</v>
      </c>
      <c r="BP46">
        <v>0.239380627870559</v>
      </c>
      <c r="BQ46">
        <v>0.23658220469951599</v>
      </c>
      <c r="BR46">
        <v>0.236373141407966</v>
      </c>
      <c r="BS46">
        <v>0.237596794962883</v>
      </c>
      <c r="BT46">
        <v>0.237943410873413</v>
      </c>
      <c r="BU46">
        <v>0.235872402787208</v>
      </c>
      <c r="BV46">
        <v>0.23496218025684301</v>
      </c>
      <c r="BW46">
        <v>0.23287771642208099</v>
      </c>
      <c r="BX46">
        <v>0.230235815048217</v>
      </c>
      <c r="BY46">
        <v>0.22758001089096</v>
      </c>
      <c r="BZ46">
        <v>0.22210124135017301</v>
      </c>
      <c r="CA46">
        <v>0.21925605833530401</v>
      </c>
      <c r="CB46">
        <v>0.215159401297569</v>
      </c>
      <c r="CC46">
        <v>0.21117441356182001</v>
      </c>
      <c r="CD46">
        <v>0.20916637778282099</v>
      </c>
      <c r="CE46">
        <v>0.20783601701259599</v>
      </c>
      <c r="CF46">
        <v>0.20708166062831801</v>
      </c>
      <c r="CG46">
        <v>0.20629341900348599</v>
      </c>
      <c r="CH46">
        <v>0.20299069583415899</v>
      </c>
      <c r="CI46">
        <v>0.197522267699241</v>
      </c>
      <c r="CJ46">
        <v>0.192586153745651</v>
      </c>
      <c r="CK46">
        <v>0.189683333039283</v>
      </c>
      <c r="CL46">
        <v>0.19028732180595301</v>
      </c>
      <c r="CM46">
        <v>0.19450536370277399</v>
      </c>
      <c r="CN46">
        <v>0.19957400858402199</v>
      </c>
      <c r="CO46">
        <v>0.20242612063884699</v>
      </c>
      <c r="CP46">
        <v>0.201886892318725</v>
      </c>
      <c r="CQ46">
        <v>0.19699671864509499</v>
      </c>
      <c r="CR46">
        <v>0.189964398741722</v>
      </c>
      <c r="CS46">
        <v>0.182917430996894</v>
      </c>
      <c r="CT46">
        <v>0.177088037133216</v>
      </c>
      <c r="CU46">
        <v>0.17300373315811099</v>
      </c>
      <c r="CV46">
        <v>0.16946089267730699</v>
      </c>
      <c r="CW46">
        <v>0.16733677685260701</v>
      </c>
      <c r="CX46">
        <v>0.16545566916465701</v>
      </c>
      <c r="CY46">
        <v>0.16304865479469299</v>
      </c>
      <c r="CZ46">
        <v>0.16214969754219</v>
      </c>
      <c r="DA46">
        <v>0.16555537283420499</v>
      </c>
      <c r="DB46">
        <v>0.16955736279487599</v>
      </c>
      <c r="DC46">
        <v>0.171311855316162</v>
      </c>
      <c r="DD46">
        <v>0.17127664387226099</v>
      </c>
      <c r="DE46">
        <v>0.16974686086177801</v>
      </c>
      <c r="DF46">
        <v>0.168642938137054</v>
      </c>
      <c r="DG46">
        <v>0.16807401180267301</v>
      </c>
      <c r="DH46">
        <v>0.16644574701786</v>
      </c>
      <c r="DI46">
        <v>0.16133514046669001</v>
      </c>
      <c r="DJ46">
        <v>0.15310075879096899</v>
      </c>
      <c r="DK46">
        <v>0.143246814608573</v>
      </c>
      <c r="DL46">
        <v>0.13296593725681299</v>
      </c>
      <c r="DM46">
        <v>0.122596405446529</v>
      </c>
      <c r="DN46">
        <v>0.112410381436347</v>
      </c>
      <c r="DO46">
        <v>0.10278169810771901</v>
      </c>
      <c r="DP46">
        <v>9.4628676772117601E-2</v>
      </c>
      <c r="DQ46">
        <v>8.8621951639652197E-2</v>
      </c>
      <c r="DR46">
        <v>8.3838187158107702E-2</v>
      </c>
      <c r="DS46">
        <v>7.96232670545578E-2</v>
      </c>
      <c r="DT46">
        <v>7.67501220107078E-2</v>
      </c>
      <c r="DU46">
        <v>7.4997179210186005E-2</v>
      </c>
      <c r="DV46">
        <v>7.4374094605445806E-2</v>
      </c>
      <c r="DW46">
        <v>7.6702356338500893E-2</v>
      </c>
      <c r="DX46">
        <v>7.9995974898338304E-2</v>
      </c>
      <c r="DY46">
        <v>8.2521021366119301E-2</v>
      </c>
      <c r="DZ46">
        <v>8.4355965256690896E-2</v>
      </c>
      <c r="EA46">
        <v>8.5975199937820407E-2</v>
      </c>
      <c r="EB46">
        <v>8.7106488645076696E-2</v>
      </c>
      <c r="EC46">
        <v>8.7887279689311898E-2</v>
      </c>
      <c r="ED46">
        <v>8.8942676782608004E-2</v>
      </c>
      <c r="EE46">
        <v>8.3877511322498294E-2</v>
      </c>
      <c r="EF46">
        <v>8.3067223429679801E-2</v>
      </c>
      <c r="EG46">
        <v>8.1686504185199696E-2</v>
      </c>
      <c r="EH46">
        <v>7.8181594610214206E-2</v>
      </c>
    </row>
    <row r="47" spans="1:138" ht="16.5" x14ac:dyDescent="0.35">
      <c r="C47" t="s">
        <v>106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0.64224272966384799</v>
      </c>
      <c r="Q47">
        <v>0.70997124910354603</v>
      </c>
      <c r="R47">
        <v>0.76758825778961104</v>
      </c>
      <c r="S47">
        <v>0.81771665811538696</v>
      </c>
      <c r="T47">
        <v>0.86026620864868097</v>
      </c>
      <c r="U47">
        <v>0.89497214555740301</v>
      </c>
      <c r="V47">
        <v>0.92437064647674505</v>
      </c>
      <c r="W47">
        <v>0.95379668474197299</v>
      </c>
      <c r="X47">
        <v>0.99104517698287897</v>
      </c>
      <c r="Y47">
        <v>1.0414630174636801</v>
      </c>
      <c r="Z47">
        <v>1.0980908870696999</v>
      </c>
      <c r="AA47">
        <v>1.15243279933929</v>
      </c>
      <c r="AB47">
        <v>1.19025671482086</v>
      </c>
      <c r="AC47">
        <v>1.2172505855560301</v>
      </c>
      <c r="AD47">
        <v>1.2418409585952701</v>
      </c>
      <c r="AE47">
        <v>1.26907193660736</v>
      </c>
      <c r="AF47">
        <v>1.2892487049102701</v>
      </c>
      <c r="AG47">
        <v>1.29844641685485</v>
      </c>
      <c r="AH47">
        <v>1.30167365074157</v>
      </c>
      <c r="AI47">
        <v>1.29850757122039</v>
      </c>
      <c r="AJ47">
        <v>1.2940412759780799</v>
      </c>
      <c r="AK47">
        <v>1.2946187257766699</v>
      </c>
      <c r="AL47">
        <v>1.3013616800308201</v>
      </c>
      <c r="AM47">
        <v>1.3166483640670701</v>
      </c>
      <c r="AN47">
        <v>1.3207496404647801</v>
      </c>
      <c r="AO47">
        <v>1.3277556896209699</v>
      </c>
      <c r="AP47">
        <v>1.32554042339324</v>
      </c>
      <c r="AQ47">
        <v>1.31465852260589</v>
      </c>
      <c r="AR47">
        <v>1.31412589550018</v>
      </c>
      <c r="AS47">
        <v>1.30730760097503</v>
      </c>
      <c r="AT47">
        <v>1.30629575252532</v>
      </c>
      <c r="AU47">
        <v>1.32408130168914</v>
      </c>
      <c r="AV47">
        <v>1.3330951929092401</v>
      </c>
      <c r="AW47">
        <v>1.3214430809020901</v>
      </c>
      <c r="AX47">
        <v>1.3155260086059499</v>
      </c>
      <c r="AY47">
        <v>1.3159484863281199</v>
      </c>
      <c r="AZ47">
        <v>1.2978150844573899</v>
      </c>
      <c r="BA47">
        <v>1.2598308324813801</v>
      </c>
      <c r="BB47">
        <v>1.2120877504348699</v>
      </c>
      <c r="BC47">
        <v>1.16543960571289</v>
      </c>
      <c r="BD47">
        <v>1.14275014400482</v>
      </c>
      <c r="BE47">
        <v>1.1596660614013601</v>
      </c>
      <c r="BF47">
        <v>1.19449770450592</v>
      </c>
      <c r="BG47">
        <v>1.2522618770599301</v>
      </c>
      <c r="BH47">
        <v>1.3067495822906401</v>
      </c>
      <c r="BI47">
        <v>1.35026907920837</v>
      </c>
      <c r="BJ47">
        <v>1.37911641597747</v>
      </c>
      <c r="BK47">
        <v>1.38493311405181</v>
      </c>
      <c r="BL47">
        <v>1.38470554351806</v>
      </c>
      <c r="BM47">
        <v>1.38005924224853</v>
      </c>
      <c r="BN47">
        <v>1.33338069915771</v>
      </c>
      <c r="BO47">
        <v>1.3163429498672401</v>
      </c>
      <c r="BP47">
        <v>1.32080650329589</v>
      </c>
      <c r="BQ47">
        <v>1.3152551651000901</v>
      </c>
      <c r="BR47">
        <v>1.3239732980728101</v>
      </c>
      <c r="BS47">
        <v>1.3407586812973</v>
      </c>
      <c r="BT47">
        <v>1.35266065597534</v>
      </c>
      <c r="BU47">
        <v>1.35074687004089</v>
      </c>
      <c r="BV47">
        <v>1.3553558588027901</v>
      </c>
      <c r="BW47">
        <v>1.3530660867691</v>
      </c>
      <c r="BX47">
        <v>1.34733998775482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</row>
    <row r="55" spans="3:9" x14ac:dyDescent="0.35">
      <c r="C55" t="s">
        <v>123</v>
      </c>
      <c r="D55" t="s">
        <v>189</v>
      </c>
    </row>
    <row r="56" spans="3:9" ht="16.5" x14ac:dyDescent="0.35">
      <c r="C56" t="s">
        <v>100</v>
      </c>
      <c r="D56">
        <v>373</v>
      </c>
    </row>
    <row r="57" spans="3:9" ht="16.5" x14ac:dyDescent="0.35">
      <c r="C57" t="s">
        <v>101</v>
      </c>
      <c r="D57">
        <v>138</v>
      </c>
    </row>
    <row r="58" spans="3:9" ht="16.5" x14ac:dyDescent="0.35">
      <c r="C58" t="s">
        <v>102</v>
      </c>
      <c r="D58">
        <v>136</v>
      </c>
    </row>
    <row r="59" spans="3:9" ht="16.5" x14ac:dyDescent="0.35">
      <c r="C59" t="s">
        <v>103</v>
      </c>
      <c r="D59">
        <v>111</v>
      </c>
    </row>
    <row r="60" spans="3:9" x14ac:dyDescent="0.35">
      <c r="C60" t="s">
        <v>108</v>
      </c>
      <c r="D60">
        <f>D57/D58</f>
        <v>1.0147058823529411</v>
      </c>
    </row>
    <row r="61" spans="3:9" x14ac:dyDescent="0.35">
      <c r="C61" t="s">
        <v>107</v>
      </c>
      <c r="D61">
        <f>D57/D59</f>
        <v>1.2432432432432432</v>
      </c>
      <c r="I61" s="71"/>
    </row>
    <row r="62" spans="3:9" x14ac:dyDescent="0.35">
      <c r="C62" t="s">
        <v>109</v>
      </c>
      <c r="D62">
        <f>D58/D59</f>
        <v>1.2252252252252251</v>
      </c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56A7-5582-4BCB-A99B-E1F2C84AB93A}">
  <dimension ref="A2:S1278"/>
  <sheetViews>
    <sheetView zoomScale="80" zoomScaleNormal="80" workbookViewId="0">
      <selection activeCell="B6" sqref="B6:B27"/>
    </sheetView>
  </sheetViews>
  <sheetFormatPr defaultRowHeight="14.5" x14ac:dyDescent="0.35"/>
  <cols>
    <col min="1" max="1" width="41.54296875" customWidth="1"/>
    <col min="2" max="2" width="21.26953125" customWidth="1"/>
    <col min="3" max="3" width="22.26953125" customWidth="1"/>
    <col min="4" max="4" width="8.81640625" customWidth="1"/>
    <col min="5" max="5" width="9.7265625" customWidth="1"/>
  </cols>
  <sheetData>
    <row r="2" spans="1:16" ht="27" customHeight="1" x14ac:dyDescent="0.6">
      <c r="A2" s="217" t="s">
        <v>56</v>
      </c>
      <c r="B2" s="217"/>
      <c r="C2" s="217"/>
    </row>
    <row r="3" spans="1:16" ht="15" thickBot="1" x14ac:dyDescent="0.4"/>
    <row r="4" spans="1:16" ht="16.5" x14ac:dyDescent="0.35">
      <c r="A4" s="41" t="s">
        <v>0</v>
      </c>
      <c r="B4" s="40" t="s">
        <v>55</v>
      </c>
      <c r="C4" s="39"/>
      <c r="D4" s="38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6"/>
    </row>
    <row r="5" spans="1:16" ht="7.5" customHeight="1" x14ac:dyDescent="0.35">
      <c r="A5" s="22"/>
      <c r="B5" s="35"/>
      <c r="C5" s="35"/>
      <c r="D5" s="32"/>
      <c r="P5" s="31"/>
    </row>
    <row r="6" spans="1:16" x14ac:dyDescent="0.35">
      <c r="A6" s="68">
        <v>45449</v>
      </c>
      <c r="B6" s="34">
        <v>65</v>
      </c>
      <c r="C6" s="33"/>
      <c r="D6" s="32"/>
      <c r="P6" s="31"/>
    </row>
    <row r="7" spans="1:16" x14ac:dyDescent="0.35">
      <c r="A7" s="68">
        <v>45450</v>
      </c>
      <c r="B7" s="34">
        <v>37.4</v>
      </c>
      <c r="C7" s="33"/>
      <c r="D7" s="32"/>
      <c r="P7" s="31"/>
    </row>
    <row r="8" spans="1:16" x14ac:dyDescent="0.35">
      <c r="A8" s="68">
        <v>45451</v>
      </c>
      <c r="B8" s="34">
        <v>61.9</v>
      </c>
      <c r="C8" s="33"/>
      <c r="D8" s="32"/>
      <c r="P8" s="31"/>
    </row>
    <row r="9" spans="1:16" x14ac:dyDescent="0.35">
      <c r="A9" s="68">
        <v>45452</v>
      </c>
      <c r="B9" s="34">
        <v>60</v>
      </c>
      <c r="C9" s="33"/>
      <c r="D9" s="32"/>
      <c r="P9" s="31"/>
    </row>
    <row r="10" spans="1:16" x14ac:dyDescent="0.35">
      <c r="A10" s="68">
        <v>45453</v>
      </c>
      <c r="B10" s="34">
        <v>39.299999999999997</v>
      </c>
      <c r="C10" s="33"/>
      <c r="D10" s="32"/>
      <c r="P10" s="31"/>
    </row>
    <row r="11" spans="1:16" x14ac:dyDescent="0.35">
      <c r="A11" s="69">
        <v>45454</v>
      </c>
      <c r="B11" s="34">
        <v>77.5</v>
      </c>
      <c r="C11" s="33"/>
      <c r="D11" s="32"/>
      <c r="P11" s="31"/>
    </row>
    <row r="12" spans="1:16" x14ac:dyDescent="0.35">
      <c r="A12" s="68">
        <v>45456</v>
      </c>
      <c r="B12" s="1">
        <v>67.2</v>
      </c>
      <c r="C12" s="22"/>
      <c r="D12" s="32"/>
      <c r="P12" s="31"/>
    </row>
    <row r="13" spans="1:16" x14ac:dyDescent="0.35">
      <c r="A13" s="68">
        <v>45457</v>
      </c>
      <c r="B13" s="1">
        <v>76.900000000000006</v>
      </c>
      <c r="C13" s="22"/>
      <c r="D13" s="32"/>
      <c r="P13" s="31"/>
    </row>
    <row r="14" spans="1:16" x14ac:dyDescent="0.35">
      <c r="A14" s="68">
        <v>45458</v>
      </c>
      <c r="B14" s="1">
        <v>71.2</v>
      </c>
      <c r="C14" s="22"/>
      <c r="D14" s="32"/>
      <c r="P14" s="31"/>
    </row>
    <row r="15" spans="1:16" x14ac:dyDescent="0.35">
      <c r="A15" s="68">
        <v>45459</v>
      </c>
      <c r="B15" s="1">
        <v>62.5</v>
      </c>
      <c r="C15" s="22"/>
      <c r="D15" s="32"/>
      <c r="P15" s="31"/>
    </row>
    <row r="16" spans="1:16" x14ac:dyDescent="0.35">
      <c r="A16" s="68">
        <v>45460</v>
      </c>
      <c r="B16" s="1">
        <v>66.7</v>
      </c>
      <c r="C16" s="22"/>
      <c r="D16" s="32"/>
      <c r="P16" s="31"/>
    </row>
    <row r="17" spans="1:16" x14ac:dyDescent="0.35">
      <c r="A17" s="68">
        <v>45461</v>
      </c>
      <c r="B17" s="1">
        <v>56.8</v>
      </c>
      <c r="C17" s="22"/>
      <c r="D17" s="32"/>
      <c r="P17" s="31"/>
    </row>
    <row r="18" spans="1:16" x14ac:dyDescent="0.35">
      <c r="A18" s="68">
        <v>45463</v>
      </c>
      <c r="B18" s="1">
        <v>65.2</v>
      </c>
      <c r="C18" s="22"/>
      <c r="D18" s="32"/>
      <c r="P18" s="31"/>
    </row>
    <row r="19" spans="1:16" x14ac:dyDescent="0.35">
      <c r="A19" s="68">
        <v>45464</v>
      </c>
      <c r="B19" s="1">
        <v>67.599999999999994</v>
      </c>
      <c r="C19" s="22"/>
      <c r="D19" s="32"/>
      <c r="P19" s="31"/>
    </row>
    <row r="20" spans="1:16" x14ac:dyDescent="0.35">
      <c r="A20" s="68">
        <v>45465</v>
      </c>
      <c r="B20" s="1">
        <v>38.4</v>
      </c>
      <c r="C20" s="22"/>
      <c r="D20" s="32"/>
      <c r="P20" s="31"/>
    </row>
    <row r="21" spans="1:16" x14ac:dyDescent="0.35">
      <c r="A21" s="68">
        <v>45466</v>
      </c>
      <c r="B21" s="1">
        <v>64</v>
      </c>
      <c r="C21" s="22"/>
      <c r="D21" s="32"/>
      <c r="P21" s="31"/>
    </row>
    <row r="22" spans="1:16" x14ac:dyDescent="0.35">
      <c r="A22" s="68">
        <v>45467</v>
      </c>
      <c r="B22" s="1">
        <v>44</v>
      </c>
      <c r="C22" s="22"/>
      <c r="D22" s="32"/>
      <c r="P22" s="31"/>
    </row>
    <row r="23" spans="1:16" x14ac:dyDescent="0.35">
      <c r="A23" s="68">
        <v>45468</v>
      </c>
      <c r="B23" s="1">
        <v>46.4</v>
      </c>
      <c r="C23" s="22"/>
      <c r="D23" s="32"/>
      <c r="P23" s="31"/>
    </row>
    <row r="24" spans="1:16" x14ac:dyDescent="0.35">
      <c r="A24" s="68">
        <v>45469</v>
      </c>
      <c r="B24" s="1">
        <v>45.4</v>
      </c>
      <c r="C24" s="22"/>
      <c r="D24" s="32"/>
      <c r="P24" s="31"/>
    </row>
    <row r="25" spans="1:16" x14ac:dyDescent="0.35">
      <c r="A25" s="68">
        <v>45471</v>
      </c>
      <c r="B25" s="1">
        <v>50.7</v>
      </c>
      <c r="C25" s="22"/>
      <c r="D25" s="32"/>
      <c r="P25" s="31"/>
    </row>
    <row r="26" spans="1:16" x14ac:dyDescent="0.35">
      <c r="A26" s="68">
        <v>45472</v>
      </c>
      <c r="B26" s="1">
        <v>64</v>
      </c>
      <c r="C26" s="22"/>
      <c r="D26" s="32"/>
      <c r="P26" s="31"/>
    </row>
    <row r="27" spans="1:16" x14ac:dyDescent="0.35">
      <c r="A27" s="68">
        <v>45473</v>
      </c>
      <c r="B27" s="1">
        <v>73.2</v>
      </c>
      <c r="C27" s="22"/>
      <c r="D27" s="32"/>
      <c r="P27" s="31"/>
    </row>
    <row r="28" spans="1:16" x14ac:dyDescent="0.35">
      <c r="A28" s="8" t="s">
        <v>54</v>
      </c>
      <c r="B28" t="s">
        <v>53</v>
      </c>
      <c r="C28" s="22"/>
      <c r="D28" s="32"/>
      <c r="P28" s="31"/>
    </row>
    <row r="29" spans="1:16" x14ac:dyDescent="0.35">
      <c r="A29" s="8" t="s">
        <v>52</v>
      </c>
      <c r="B29">
        <f>AVERAGE(B6:B27)</f>
        <v>59.15000000000002</v>
      </c>
      <c r="C29" s="22"/>
      <c r="D29" s="32"/>
      <c r="P29" s="31"/>
    </row>
    <row r="30" spans="1:16" ht="15" thickBot="1" x14ac:dyDescent="0.4">
      <c r="A30" s="8" t="s">
        <v>51</v>
      </c>
      <c r="B30">
        <f>STDEV(B6:B27)</f>
        <v>12.498942812436965</v>
      </c>
      <c r="C30" s="22"/>
      <c r="D30" s="30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8"/>
    </row>
    <row r="31" spans="1:16" ht="23.25" customHeight="1" x14ac:dyDescent="0.35"/>
    <row r="32" spans="1:16" ht="29" thickBot="1" x14ac:dyDescent="0.7">
      <c r="A32" s="183" t="s">
        <v>57</v>
      </c>
      <c r="B32" s="193"/>
      <c r="C32" s="193"/>
    </row>
    <row r="33" spans="1:19" x14ac:dyDescent="0.35">
      <c r="D33" s="189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1"/>
    </row>
    <row r="34" spans="1:19" ht="29" x14ac:dyDescent="0.35">
      <c r="A34" s="27" t="s">
        <v>0</v>
      </c>
      <c r="B34" s="26" t="s">
        <v>1</v>
      </c>
      <c r="C34" s="25" t="s">
        <v>59</v>
      </c>
      <c r="D34" s="192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4"/>
    </row>
    <row r="35" spans="1:19" x14ac:dyDescent="0.35">
      <c r="A35" s="214">
        <v>45418</v>
      </c>
      <c r="B35" s="2">
        <v>0.47916666666666669</v>
      </c>
      <c r="C35" s="22">
        <v>2234.6999999999998</v>
      </c>
      <c r="D35" s="192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4"/>
    </row>
    <row r="36" spans="1:19" ht="16.5" customHeight="1" x14ac:dyDescent="0.35">
      <c r="A36" s="215"/>
      <c r="B36" s="2">
        <v>0.5</v>
      </c>
      <c r="C36" s="22">
        <v>2233.5</v>
      </c>
      <c r="D36" s="192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4"/>
    </row>
    <row r="37" spans="1:19" x14ac:dyDescent="0.35">
      <c r="A37" s="215"/>
      <c r="B37" s="2">
        <v>0.52083333333333337</v>
      </c>
      <c r="C37" s="22">
        <v>2081.8000000000002</v>
      </c>
      <c r="D37" s="192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4"/>
    </row>
    <row r="38" spans="1:19" x14ac:dyDescent="0.35">
      <c r="A38" s="215"/>
      <c r="B38" s="2">
        <v>0.54166666666666663</v>
      </c>
      <c r="C38" s="22">
        <v>1947.4</v>
      </c>
      <c r="D38" s="192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4"/>
    </row>
    <row r="39" spans="1:19" x14ac:dyDescent="0.35">
      <c r="A39" s="215"/>
      <c r="B39" s="2">
        <v>0.5625</v>
      </c>
      <c r="C39" s="22">
        <v>2224.8000000000002</v>
      </c>
      <c r="D39" s="192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4"/>
    </row>
    <row r="40" spans="1:19" x14ac:dyDescent="0.35">
      <c r="A40" s="215"/>
      <c r="B40" s="2">
        <v>0.58333333333333337</v>
      </c>
      <c r="C40" s="22">
        <v>2177.1</v>
      </c>
      <c r="D40" s="192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4"/>
    </row>
    <row r="41" spans="1:19" x14ac:dyDescent="0.35">
      <c r="A41" s="215"/>
      <c r="B41" s="2">
        <v>0.60416666666666663</v>
      </c>
      <c r="C41" s="22">
        <v>1996.6</v>
      </c>
      <c r="D41" s="192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4"/>
    </row>
    <row r="42" spans="1:19" x14ac:dyDescent="0.35">
      <c r="A42" s="215"/>
      <c r="B42" s="2">
        <v>0.625</v>
      </c>
      <c r="C42" s="22">
        <v>1667.7</v>
      </c>
      <c r="D42" s="192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4"/>
    </row>
    <row r="43" spans="1:19" x14ac:dyDescent="0.35">
      <c r="A43" s="215"/>
      <c r="B43" s="2">
        <v>0.64583333333333337</v>
      </c>
      <c r="C43" s="22">
        <v>1463</v>
      </c>
      <c r="D43" s="192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4"/>
    </row>
    <row r="44" spans="1:19" x14ac:dyDescent="0.35">
      <c r="A44" s="215"/>
      <c r="B44" s="2">
        <v>0.66666666666666663</v>
      </c>
      <c r="C44" s="22">
        <v>1162.3</v>
      </c>
      <c r="D44" s="192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4"/>
    </row>
    <row r="45" spans="1:19" x14ac:dyDescent="0.35">
      <c r="A45" s="215"/>
      <c r="B45" s="2">
        <v>0.6875</v>
      </c>
      <c r="C45" s="22">
        <v>175.8</v>
      </c>
      <c r="D45" s="192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4"/>
    </row>
    <row r="46" spans="1:19" x14ac:dyDescent="0.35">
      <c r="A46" s="215"/>
      <c r="B46" s="2">
        <v>0.70833333333333337</v>
      </c>
      <c r="C46" s="22">
        <v>105.1</v>
      </c>
      <c r="D46" s="192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4"/>
    </row>
    <row r="47" spans="1:19" x14ac:dyDescent="0.35">
      <c r="A47" s="215"/>
      <c r="B47" s="2">
        <v>0.72916666666666663</v>
      </c>
      <c r="C47" s="22">
        <v>119.1</v>
      </c>
      <c r="D47" s="192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4"/>
    </row>
    <row r="48" spans="1:19" x14ac:dyDescent="0.35">
      <c r="A48" s="215"/>
      <c r="B48" s="2">
        <v>0.75</v>
      </c>
      <c r="C48" s="22">
        <v>360.8</v>
      </c>
      <c r="D48" s="192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4"/>
    </row>
    <row r="49" spans="1:19" x14ac:dyDescent="0.35">
      <c r="A49" s="215"/>
      <c r="B49" s="2">
        <v>0.77083333333333337</v>
      </c>
      <c r="C49" s="22">
        <v>222.8</v>
      </c>
      <c r="D49" s="192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4"/>
    </row>
    <row r="50" spans="1:19" x14ac:dyDescent="0.35">
      <c r="A50" s="215"/>
      <c r="B50" s="2">
        <v>0.79166666666666663</v>
      </c>
      <c r="C50" s="22">
        <v>159.9</v>
      </c>
      <c r="D50" s="192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4"/>
    </row>
    <row r="51" spans="1:19" x14ac:dyDescent="0.35">
      <c r="A51" s="215"/>
      <c r="B51" s="2">
        <v>0.8125</v>
      </c>
      <c r="C51" s="22">
        <v>122.3</v>
      </c>
      <c r="D51" s="192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4"/>
    </row>
    <row r="52" spans="1:19" x14ac:dyDescent="0.35">
      <c r="A52" s="215"/>
      <c r="B52" s="2">
        <v>0.83333333333333337</v>
      </c>
      <c r="C52" s="22">
        <v>60.3</v>
      </c>
      <c r="D52" s="192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4"/>
    </row>
    <row r="53" spans="1:19" x14ac:dyDescent="0.35">
      <c r="A53" s="215"/>
      <c r="B53" s="2">
        <v>0.85416666666666663</v>
      </c>
      <c r="C53" s="22">
        <v>30.3</v>
      </c>
      <c r="D53" s="192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4"/>
    </row>
    <row r="54" spans="1:19" x14ac:dyDescent="0.35">
      <c r="A54" s="215"/>
      <c r="B54" s="2">
        <v>0.875</v>
      </c>
      <c r="C54" s="22">
        <v>3.8</v>
      </c>
      <c r="D54" s="192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4"/>
    </row>
    <row r="55" spans="1:19" x14ac:dyDescent="0.35">
      <c r="A55" s="215"/>
      <c r="B55" s="2">
        <v>0.89583333333333337</v>
      </c>
      <c r="C55" s="22">
        <v>0</v>
      </c>
      <c r="D55" s="192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4"/>
    </row>
    <row r="56" spans="1:19" x14ac:dyDescent="0.35">
      <c r="A56" s="215"/>
      <c r="B56" s="2">
        <v>0.91666666666666663</v>
      </c>
      <c r="C56" s="22">
        <v>0</v>
      </c>
      <c r="D56" s="192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4"/>
    </row>
    <row r="57" spans="1:19" x14ac:dyDescent="0.35">
      <c r="A57" s="215"/>
      <c r="B57" s="2">
        <v>0.9375</v>
      </c>
      <c r="C57" s="22">
        <v>0</v>
      </c>
      <c r="D57" s="192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4"/>
    </row>
    <row r="58" spans="1:19" x14ac:dyDescent="0.35">
      <c r="A58" s="215"/>
      <c r="B58" s="2">
        <v>0.95833333333333337</v>
      </c>
      <c r="C58" s="22">
        <v>0</v>
      </c>
      <c r="D58" s="192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4"/>
    </row>
    <row r="59" spans="1:19" x14ac:dyDescent="0.35">
      <c r="A59" s="216"/>
      <c r="B59" s="2">
        <v>0.97916666666666663</v>
      </c>
      <c r="C59" s="22">
        <v>0</v>
      </c>
      <c r="D59" s="192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4"/>
    </row>
    <row r="60" spans="1:19" x14ac:dyDescent="0.35">
      <c r="A60" s="214">
        <v>45449</v>
      </c>
      <c r="B60" s="2">
        <v>0</v>
      </c>
      <c r="C60" s="22">
        <v>0</v>
      </c>
      <c r="D60" s="192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4"/>
    </row>
    <row r="61" spans="1:19" x14ac:dyDescent="0.35">
      <c r="A61" s="215"/>
      <c r="B61" s="2">
        <v>2.0833333333333332E-2</v>
      </c>
      <c r="C61" s="22">
        <v>0</v>
      </c>
      <c r="D61" s="192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4"/>
    </row>
    <row r="62" spans="1:19" x14ac:dyDescent="0.35">
      <c r="A62" s="215"/>
      <c r="B62" s="3" t="s">
        <v>2</v>
      </c>
      <c r="C62" s="22">
        <v>0</v>
      </c>
      <c r="D62" s="192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4"/>
    </row>
    <row r="63" spans="1:19" ht="15" thickBot="1" x14ac:dyDescent="0.4">
      <c r="A63" s="215"/>
      <c r="B63" s="19" t="s">
        <v>44</v>
      </c>
      <c r="C63" s="22">
        <v>0</v>
      </c>
      <c r="D63" s="195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7"/>
    </row>
    <row r="64" spans="1:19" x14ac:dyDescent="0.35">
      <c r="A64" s="215"/>
      <c r="B64" s="3" t="s">
        <v>3</v>
      </c>
      <c r="C64" s="22">
        <v>0</v>
      </c>
    </row>
    <row r="65" spans="1:3" x14ac:dyDescent="0.35">
      <c r="A65" s="215"/>
      <c r="B65" s="19" t="s">
        <v>4</v>
      </c>
      <c r="C65" s="1">
        <v>0</v>
      </c>
    </row>
    <row r="66" spans="1:3" x14ac:dyDescent="0.35">
      <c r="A66" s="215"/>
      <c r="B66" s="19" t="s">
        <v>5</v>
      </c>
      <c r="C66" s="1">
        <v>0</v>
      </c>
    </row>
    <row r="67" spans="1:3" x14ac:dyDescent="0.35">
      <c r="A67" s="215"/>
      <c r="B67" s="19" t="s">
        <v>43</v>
      </c>
      <c r="C67" s="1">
        <v>0</v>
      </c>
    </row>
    <row r="68" spans="1:3" x14ac:dyDescent="0.35">
      <c r="A68" s="215"/>
      <c r="B68" s="19" t="s">
        <v>42</v>
      </c>
      <c r="C68" s="1">
        <v>0</v>
      </c>
    </row>
    <row r="69" spans="1:3" x14ac:dyDescent="0.35">
      <c r="A69" s="215"/>
      <c r="B69" s="19" t="s">
        <v>41</v>
      </c>
      <c r="C69" s="1">
        <v>0</v>
      </c>
    </row>
    <row r="70" spans="1:3" x14ac:dyDescent="0.35">
      <c r="A70" s="215"/>
      <c r="B70" s="3" t="s">
        <v>6</v>
      </c>
      <c r="C70" s="1">
        <v>0</v>
      </c>
    </row>
    <row r="71" spans="1:3" x14ac:dyDescent="0.35">
      <c r="A71" s="215"/>
      <c r="B71" s="19" t="s">
        <v>7</v>
      </c>
      <c r="C71" s="1">
        <v>3.3</v>
      </c>
    </row>
    <row r="72" spans="1:3" x14ac:dyDescent="0.35">
      <c r="A72" s="215"/>
      <c r="B72" s="19" t="s">
        <v>8</v>
      </c>
      <c r="C72" s="1">
        <v>30.7</v>
      </c>
    </row>
    <row r="73" spans="1:3" x14ac:dyDescent="0.35">
      <c r="A73" s="215"/>
      <c r="B73" s="19" t="s">
        <v>9</v>
      </c>
      <c r="C73" s="1">
        <v>40.700000000000003</v>
      </c>
    </row>
    <row r="74" spans="1:3" x14ac:dyDescent="0.35">
      <c r="A74" s="215"/>
      <c r="B74" s="19" t="s">
        <v>10</v>
      </c>
      <c r="C74" s="1">
        <v>73</v>
      </c>
    </row>
    <row r="75" spans="1:3" x14ac:dyDescent="0.35">
      <c r="A75" s="215"/>
      <c r="B75" s="19" t="s">
        <v>11</v>
      </c>
      <c r="C75" s="1">
        <v>85.2</v>
      </c>
    </row>
    <row r="76" spans="1:3" x14ac:dyDescent="0.35">
      <c r="A76" s="215"/>
      <c r="B76" s="19" t="s">
        <v>12</v>
      </c>
      <c r="C76" s="1">
        <v>182.8</v>
      </c>
    </row>
    <row r="77" spans="1:3" x14ac:dyDescent="0.35">
      <c r="A77" s="215"/>
      <c r="B77" s="19" t="s">
        <v>40</v>
      </c>
      <c r="C77" s="1">
        <v>713.9</v>
      </c>
    </row>
    <row r="78" spans="1:3" x14ac:dyDescent="0.35">
      <c r="A78" s="215"/>
      <c r="B78" s="19" t="s">
        <v>39</v>
      </c>
      <c r="C78" s="1">
        <v>493.3</v>
      </c>
    </row>
    <row r="79" spans="1:3" x14ac:dyDescent="0.35">
      <c r="A79" s="215"/>
      <c r="B79" s="19" t="s">
        <v>38</v>
      </c>
      <c r="C79" s="1">
        <v>1151.2</v>
      </c>
    </row>
    <row r="80" spans="1:3" x14ac:dyDescent="0.35">
      <c r="A80" s="215"/>
      <c r="B80" s="3">
        <v>0.41666666666666669</v>
      </c>
      <c r="C80" s="1">
        <v>1998.9</v>
      </c>
    </row>
    <row r="81" spans="1:3" x14ac:dyDescent="0.35">
      <c r="A81" s="215"/>
      <c r="B81" s="2">
        <v>0.4375</v>
      </c>
      <c r="C81" s="1">
        <v>2120.9</v>
      </c>
    </row>
    <row r="82" spans="1:3" x14ac:dyDescent="0.35">
      <c r="A82" s="215"/>
      <c r="B82" s="2">
        <v>0.45833333333333331</v>
      </c>
      <c r="C82" s="1">
        <v>2316.8000000000002</v>
      </c>
    </row>
    <row r="83" spans="1:3" x14ac:dyDescent="0.35">
      <c r="A83" s="215"/>
      <c r="B83" s="2">
        <v>0.47916666666666669</v>
      </c>
      <c r="C83" s="1">
        <v>2113.6999999999998</v>
      </c>
    </row>
    <row r="84" spans="1:3" x14ac:dyDescent="0.35">
      <c r="A84" s="215"/>
      <c r="B84" s="2">
        <v>0.5</v>
      </c>
      <c r="C84" s="1">
        <v>2452.8000000000002</v>
      </c>
    </row>
    <row r="85" spans="1:3" x14ac:dyDescent="0.35">
      <c r="A85" s="215"/>
      <c r="B85" s="2">
        <v>0.52083333333333337</v>
      </c>
      <c r="C85" s="1">
        <v>1725.7</v>
      </c>
    </row>
    <row r="86" spans="1:3" x14ac:dyDescent="0.35">
      <c r="A86" s="215"/>
      <c r="B86" s="2">
        <v>0.54166666666666663</v>
      </c>
      <c r="C86" s="1">
        <v>2190.4</v>
      </c>
    </row>
    <row r="87" spans="1:3" x14ac:dyDescent="0.35">
      <c r="A87" s="215"/>
      <c r="B87" s="2">
        <v>0.5625</v>
      </c>
      <c r="C87" s="1">
        <v>2278.4</v>
      </c>
    </row>
    <row r="88" spans="1:3" x14ac:dyDescent="0.35">
      <c r="A88" s="215"/>
      <c r="B88" s="2">
        <v>0.58333333333333337</v>
      </c>
      <c r="C88" s="1">
        <v>2454.1</v>
      </c>
    </row>
    <row r="89" spans="1:3" x14ac:dyDescent="0.35">
      <c r="A89" s="215"/>
      <c r="B89" s="2">
        <v>0.60416666666666663</v>
      </c>
      <c r="C89" s="1">
        <v>2009.8</v>
      </c>
    </row>
    <row r="90" spans="1:3" x14ac:dyDescent="0.35">
      <c r="A90" s="215"/>
      <c r="B90" s="2">
        <v>0.625</v>
      </c>
      <c r="C90" s="1">
        <v>1920.5</v>
      </c>
    </row>
    <row r="91" spans="1:3" x14ac:dyDescent="0.35">
      <c r="A91" s="215"/>
      <c r="B91" s="2">
        <v>0.64583333333333337</v>
      </c>
      <c r="C91" s="1">
        <v>1655.4</v>
      </c>
    </row>
    <row r="92" spans="1:3" x14ac:dyDescent="0.35">
      <c r="A92" s="215"/>
      <c r="B92" s="2">
        <v>0.66666666666666663</v>
      </c>
      <c r="C92" s="1">
        <v>1807.6</v>
      </c>
    </row>
    <row r="93" spans="1:3" x14ac:dyDescent="0.35">
      <c r="A93" s="215"/>
      <c r="B93" s="2">
        <v>0.6875</v>
      </c>
      <c r="C93" s="1">
        <v>1468.9</v>
      </c>
    </row>
    <row r="94" spans="1:3" x14ac:dyDescent="0.35">
      <c r="A94" s="215"/>
      <c r="B94" s="2">
        <v>0.70833333333333337</v>
      </c>
      <c r="C94" s="1">
        <v>1369</v>
      </c>
    </row>
    <row r="95" spans="1:3" x14ac:dyDescent="0.35">
      <c r="A95" s="215"/>
      <c r="B95" s="2">
        <v>0.72916666666666663</v>
      </c>
      <c r="C95" s="1">
        <v>1115.5999999999999</v>
      </c>
    </row>
    <row r="96" spans="1:3" x14ac:dyDescent="0.35">
      <c r="A96" s="215"/>
      <c r="B96" s="2">
        <v>0.75</v>
      </c>
      <c r="C96" s="1">
        <v>874.8</v>
      </c>
    </row>
    <row r="97" spans="1:3" x14ac:dyDescent="0.35">
      <c r="A97" s="215"/>
      <c r="B97" s="2">
        <v>0.77083333333333337</v>
      </c>
      <c r="C97" s="1">
        <v>649.6</v>
      </c>
    </row>
    <row r="98" spans="1:3" x14ac:dyDescent="0.35">
      <c r="A98" s="215"/>
      <c r="B98" s="2">
        <v>0.79166666666666663</v>
      </c>
      <c r="C98" s="1">
        <v>371.5</v>
      </c>
    </row>
    <row r="99" spans="1:3" x14ac:dyDescent="0.35">
      <c r="A99" s="215"/>
      <c r="B99" s="2">
        <v>0.8125</v>
      </c>
      <c r="C99" s="1">
        <v>284.39999999999998</v>
      </c>
    </row>
    <row r="100" spans="1:3" x14ac:dyDescent="0.35">
      <c r="A100" s="215"/>
      <c r="B100" s="2">
        <v>0.83333333333333337</v>
      </c>
      <c r="C100" s="1">
        <v>110.8</v>
      </c>
    </row>
    <row r="101" spans="1:3" x14ac:dyDescent="0.35">
      <c r="A101" s="215"/>
      <c r="B101" s="2">
        <v>0.85416666666666663</v>
      </c>
      <c r="C101" s="1">
        <v>45.5</v>
      </c>
    </row>
    <row r="102" spans="1:3" x14ac:dyDescent="0.35">
      <c r="A102" s="215"/>
      <c r="B102" s="2">
        <v>0.875</v>
      </c>
      <c r="C102" s="1">
        <v>4.7</v>
      </c>
    </row>
    <row r="103" spans="1:3" x14ac:dyDescent="0.35">
      <c r="A103" s="215"/>
      <c r="B103" s="2">
        <v>0.89583333333333337</v>
      </c>
      <c r="C103" s="1">
        <v>0.2</v>
      </c>
    </row>
    <row r="104" spans="1:3" x14ac:dyDescent="0.35">
      <c r="A104" s="215"/>
      <c r="B104" s="2">
        <v>0.91666666666666663</v>
      </c>
      <c r="C104" s="1">
        <v>0.2</v>
      </c>
    </row>
    <row r="105" spans="1:3" x14ac:dyDescent="0.35">
      <c r="A105" s="215"/>
      <c r="B105" s="2">
        <v>0.9375</v>
      </c>
      <c r="C105" s="1">
        <v>0.2</v>
      </c>
    </row>
    <row r="106" spans="1:3" x14ac:dyDescent="0.35">
      <c r="A106" s="215"/>
      <c r="B106" s="2">
        <v>0.95833333333333337</v>
      </c>
      <c r="C106" s="1">
        <v>0.2</v>
      </c>
    </row>
    <row r="107" spans="1:3" x14ac:dyDescent="0.35">
      <c r="A107" s="216"/>
      <c r="B107" s="2">
        <v>0.97916666666666663</v>
      </c>
      <c r="C107" s="1">
        <v>0.2</v>
      </c>
    </row>
    <row r="108" spans="1:3" x14ac:dyDescent="0.35">
      <c r="A108" s="214">
        <v>45479</v>
      </c>
      <c r="B108" s="2">
        <v>0</v>
      </c>
      <c r="C108" s="1">
        <v>0.2</v>
      </c>
    </row>
    <row r="109" spans="1:3" x14ac:dyDescent="0.35">
      <c r="A109" s="215"/>
      <c r="B109" s="2">
        <v>2.0833333333333332E-2</v>
      </c>
      <c r="C109" s="1">
        <v>0.2</v>
      </c>
    </row>
    <row r="110" spans="1:3" x14ac:dyDescent="0.35">
      <c r="A110" s="215"/>
      <c r="B110" s="3" t="s">
        <v>2</v>
      </c>
      <c r="C110" s="1">
        <v>0.2</v>
      </c>
    </row>
    <row r="111" spans="1:3" x14ac:dyDescent="0.35">
      <c r="A111" s="215"/>
      <c r="B111" s="19" t="s">
        <v>44</v>
      </c>
      <c r="C111" s="1">
        <v>0.2</v>
      </c>
    </row>
    <row r="112" spans="1:3" x14ac:dyDescent="0.35">
      <c r="A112" s="215"/>
      <c r="B112" s="3" t="s">
        <v>3</v>
      </c>
      <c r="C112" s="1">
        <v>0.2</v>
      </c>
    </row>
    <row r="113" spans="1:3" x14ac:dyDescent="0.35">
      <c r="A113" s="215"/>
      <c r="B113" s="19" t="s">
        <v>4</v>
      </c>
      <c r="C113" s="1">
        <v>0.2</v>
      </c>
    </row>
    <row r="114" spans="1:3" x14ac:dyDescent="0.35">
      <c r="A114" s="215"/>
      <c r="B114" s="19" t="s">
        <v>5</v>
      </c>
      <c r="C114" s="1">
        <v>0.2</v>
      </c>
    </row>
    <row r="115" spans="1:3" x14ac:dyDescent="0.35">
      <c r="A115" s="215"/>
      <c r="B115" s="19" t="s">
        <v>43</v>
      </c>
      <c r="C115" s="1">
        <v>0.2</v>
      </c>
    </row>
    <row r="116" spans="1:3" x14ac:dyDescent="0.35">
      <c r="A116" s="215"/>
      <c r="B116" s="19" t="s">
        <v>42</v>
      </c>
      <c r="C116" s="1">
        <v>0.2</v>
      </c>
    </row>
    <row r="117" spans="1:3" x14ac:dyDescent="0.35">
      <c r="A117" s="215"/>
      <c r="B117" s="19" t="s">
        <v>41</v>
      </c>
      <c r="C117" s="1">
        <v>0.2</v>
      </c>
    </row>
    <row r="118" spans="1:3" x14ac:dyDescent="0.35">
      <c r="A118" s="215"/>
      <c r="B118" s="3" t="s">
        <v>6</v>
      </c>
      <c r="C118" s="1">
        <v>0.3</v>
      </c>
    </row>
    <row r="119" spans="1:3" x14ac:dyDescent="0.35">
      <c r="A119" s="215"/>
      <c r="B119" s="19" t="s">
        <v>7</v>
      </c>
      <c r="C119" s="1">
        <v>5.2</v>
      </c>
    </row>
    <row r="120" spans="1:3" x14ac:dyDescent="0.35">
      <c r="A120" s="215"/>
      <c r="B120" s="19" t="s">
        <v>8</v>
      </c>
      <c r="C120" s="1">
        <v>28</v>
      </c>
    </row>
    <row r="121" spans="1:3" x14ac:dyDescent="0.35">
      <c r="A121" s="215"/>
      <c r="B121" s="19" t="s">
        <v>9</v>
      </c>
      <c r="C121" s="1">
        <v>84.4</v>
      </c>
    </row>
    <row r="122" spans="1:3" x14ac:dyDescent="0.35">
      <c r="A122" s="215"/>
      <c r="B122" s="19" t="s">
        <v>10</v>
      </c>
      <c r="C122" s="1">
        <v>202.8</v>
      </c>
    </row>
    <row r="123" spans="1:3" x14ac:dyDescent="0.35">
      <c r="A123" s="215"/>
      <c r="B123" s="19" t="s">
        <v>11</v>
      </c>
      <c r="C123" s="1">
        <v>337.1</v>
      </c>
    </row>
    <row r="124" spans="1:3" x14ac:dyDescent="0.35">
      <c r="A124" s="215"/>
      <c r="B124" s="19" t="s">
        <v>12</v>
      </c>
      <c r="C124" s="1">
        <v>1074.5999999999999</v>
      </c>
    </row>
    <row r="125" spans="1:3" x14ac:dyDescent="0.35">
      <c r="A125" s="215"/>
      <c r="B125" s="19" t="s">
        <v>40</v>
      </c>
      <c r="C125" s="1">
        <v>1041.5999999999999</v>
      </c>
    </row>
    <row r="126" spans="1:3" x14ac:dyDescent="0.35">
      <c r="A126" s="215"/>
      <c r="B126" s="19" t="s">
        <v>39</v>
      </c>
      <c r="C126" s="1">
        <v>1627.3</v>
      </c>
    </row>
    <row r="127" spans="1:3" x14ac:dyDescent="0.35">
      <c r="A127" s="215"/>
      <c r="B127" s="19" t="s">
        <v>38</v>
      </c>
      <c r="C127" s="1">
        <v>1675.6</v>
      </c>
    </row>
    <row r="128" spans="1:3" x14ac:dyDescent="0.35">
      <c r="A128" s="215"/>
      <c r="B128" s="3">
        <v>0.41666666666666669</v>
      </c>
      <c r="C128" s="1">
        <v>1724.4</v>
      </c>
    </row>
    <row r="129" spans="1:3" x14ac:dyDescent="0.35">
      <c r="A129" s="215"/>
      <c r="B129" s="2">
        <v>0.4375</v>
      </c>
      <c r="C129" s="1">
        <v>1466.4</v>
      </c>
    </row>
    <row r="130" spans="1:3" x14ac:dyDescent="0.35">
      <c r="A130" s="215"/>
      <c r="B130" s="2">
        <v>0.45833333333333331</v>
      </c>
      <c r="C130" s="1">
        <v>978.1</v>
      </c>
    </row>
    <row r="131" spans="1:3" x14ac:dyDescent="0.35">
      <c r="A131" s="215"/>
      <c r="B131" s="2">
        <v>0.47916666666666669</v>
      </c>
      <c r="C131" s="1">
        <v>609.70000000000005</v>
      </c>
    </row>
    <row r="132" spans="1:3" x14ac:dyDescent="0.35">
      <c r="A132" s="215"/>
      <c r="B132" s="2">
        <v>0.5</v>
      </c>
      <c r="C132" s="1">
        <v>298.60000000000002</v>
      </c>
    </row>
    <row r="133" spans="1:3" x14ac:dyDescent="0.35">
      <c r="A133" s="215"/>
      <c r="B133" s="2">
        <v>0.52083333333333337</v>
      </c>
      <c r="C133" s="1">
        <v>816.2</v>
      </c>
    </row>
    <row r="134" spans="1:3" x14ac:dyDescent="0.35">
      <c r="A134" s="215"/>
      <c r="B134" s="2">
        <v>0.54166666666666663</v>
      </c>
      <c r="C134" s="1">
        <v>986.5</v>
      </c>
    </row>
    <row r="135" spans="1:3" x14ac:dyDescent="0.35">
      <c r="A135" s="215"/>
      <c r="B135" s="2">
        <v>0.5625</v>
      </c>
      <c r="C135" s="1">
        <v>512.4</v>
      </c>
    </row>
    <row r="136" spans="1:3" x14ac:dyDescent="0.35">
      <c r="A136" s="215"/>
      <c r="B136" s="2">
        <v>0.58333333333333337</v>
      </c>
      <c r="C136" s="1">
        <v>398.2</v>
      </c>
    </row>
    <row r="137" spans="1:3" x14ac:dyDescent="0.35">
      <c r="A137" s="215"/>
      <c r="B137" s="2">
        <v>0.60416666666666663</v>
      </c>
      <c r="C137" s="1">
        <v>838.5</v>
      </c>
    </row>
    <row r="138" spans="1:3" x14ac:dyDescent="0.35">
      <c r="A138" s="215"/>
      <c r="B138" s="2">
        <v>0.625</v>
      </c>
      <c r="C138" s="1">
        <v>494.6</v>
      </c>
    </row>
    <row r="139" spans="1:3" x14ac:dyDescent="0.35">
      <c r="A139" s="215"/>
      <c r="B139" s="2">
        <v>0.64583333333333337</v>
      </c>
      <c r="C139" s="1">
        <v>334.8</v>
      </c>
    </row>
    <row r="140" spans="1:3" x14ac:dyDescent="0.35">
      <c r="A140" s="215"/>
      <c r="B140" s="2">
        <v>0.66666666666666663</v>
      </c>
      <c r="C140" s="1">
        <v>719.6</v>
      </c>
    </row>
    <row r="141" spans="1:3" x14ac:dyDescent="0.35">
      <c r="A141" s="215"/>
      <c r="B141" s="2">
        <v>0.6875</v>
      </c>
      <c r="C141" s="1">
        <v>1174</v>
      </c>
    </row>
    <row r="142" spans="1:3" x14ac:dyDescent="0.35">
      <c r="A142" s="215"/>
      <c r="B142" s="2">
        <v>0.70833333333333337</v>
      </c>
      <c r="C142" s="1">
        <v>1027.8</v>
      </c>
    </row>
    <row r="143" spans="1:3" x14ac:dyDescent="0.35">
      <c r="A143" s="215"/>
      <c r="B143" s="2">
        <v>0.72916666666666663</v>
      </c>
      <c r="C143" s="1">
        <v>658.2</v>
      </c>
    </row>
    <row r="144" spans="1:3" x14ac:dyDescent="0.35">
      <c r="A144" s="215"/>
      <c r="B144" s="2">
        <v>0.75</v>
      </c>
      <c r="C144" s="1">
        <v>585</v>
      </c>
    </row>
    <row r="145" spans="1:3" x14ac:dyDescent="0.35">
      <c r="A145" s="215"/>
      <c r="B145" s="2">
        <v>0.77083333333333337</v>
      </c>
      <c r="C145" s="1">
        <v>361</v>
      </c>
    </row>
    <row r="146" spans="1:3" x14ac:dyDescent="0.35">
      <c r="A146" s="215"/>
      <c r="B146" s="2">
        <v>0.79166666666666663</v>
      </c>
      <c r="C146" s="1">
        <v>304</v>
      </c>
    </row>
    <row r="147" spans="1:3" x14ac:dyDescent="0.35">
      <c r="A147" s="215"/>
      <c r="B147" s="2">
        <v>0.8125</v>
      </c>
      <c r="C147" s="1">
        <v>236.9</v>
      </c>
    </row>
    <row r="148" spans="1:3" x14ac:dyDescent="0.35">
      <c r="A148" s="215"/>
      <c r="B148" s="2">
        <v>0.83333333333333337</v>
      </c>
      <c r="C148" s="1">
        <v>122.8</v>
      </c>
    </row>
    <row r="149" spans="1:3" x14ac:dyDescent="0.35">
      <c r="A149" s="215"/>
      <c r="B149" s="2">
        <v>0.85416666666666663</v>
      </c>
      <c r="C149" s="1">
        <v>41.8</v>
      </c>
    </row>
    <row r="150" spans="1:3" x14ac:dyDescent="0.35">
      <c r="A150" s="215"/>
      <c r="B150" s="2">
        <v>0.875</v>
      </c>
      <c r="C150" s="1">
        <v>7</v>
      </c>
    </row>
    <row r="151" spans="1:3" x14ac:dyDescent="0.35">
      <c r="A151" s="215"/>
      <c r="B151" s="2">
        <v>0.89583333333333337</v>
      </c>
      <c r="C151" s="1">
        <v>0.4</v>
      </c>
    </row>
    <row r="152" spans="1:3" x14ac:dyDescent="0.35">
      <c r="A152" s="215"/>
      <c r="B152" s="2">
        <v>0.91666666666666663</v>
      </c>
      <c r="C152" s="1">
        <v>0.3</v>
      </c>
    </row>
    <row r="153" spans="1:3" x14ac:dyDescent="0.35">
      <c r="A153" s="215"/>
      <c r="B153" s="2">
        <v>0.9375</v>
      </c>
      <c r="C153" s="1">
        <v>0.3</v>
      </c>
    </row>
    <row r="154" spans="1:3" x14ac:dyDescent="0.35">
      <c r="A154" s="215"/>
      <c r="B154" s="2">
        <v>0.95833333333333337</v>
      </c>
      <c r="C154" s="1">
        <v>0.3</v>
      </c>
    </row>
    <row r="155" spans="1:3" x14ac:dyDescent="0.35">
      <c r="A155" s="216"/>
      <c r="B155" s="2">
        <v>0.97916666666666663</v>
      </c>
      <c r="C155" s="1">
        <v>0.3</v>
      </c>
    </row>
    <row r="156" spans="1:3" x14ac:dyDescent="0.35">
      <c r="A156" s="214">
        <v>45510</v>
      </c>
      <c r="B156" s="2">
        <v>0</v>
      </c>
      <c r="C156" s="1">
        <v>0.3</v>
      </c>
    </row>
    <row r="157" spans="1:3" x14ac:dyDescent="0.35">
      <c r="A157" s="215"/>
      <c r="B157" s="2">
        <v>2.0833333333333332E-2</v>
      </c>
      <c r="C157" s="1">
        <v>0.3</v>
      </c>
    </row>
    <row r="158" spans="1:3" x14ac:dyDescent="0.35">
      <c r="A158" s="215"/>
      <c r="B158" s="3" t="s">
        <v>2</v>
      </c>
      <c r="C158" s="1">
        <v>0.3</v>
      </c>
    </row>
    <row r="159" spans="1:3" x14ac:dyDescent="0.35">
      <c r="A159" s="215"/>
      <c r="B159" s="19" t="s">
        <v>44</v>
      </c>
      <c r="C159" s="1">
        <v>0.3</v>
      </c>
    </row>
    <row r="160" spans="1:3" x14ac:dyDescent="0.35">
      <c r="A160" s="215"/>
      <c r="B160" s="3" t="s">
        <v>3</v>
      </c>
      <c r="C160" s="1">
        <v>0.3</v>
      </c>
    </row>
    <row r="161" spans="1:3" x14ac:dyDescent="0.35">
      <c r="A161" s="215"/>
      <c r="B161" s="19" t="s">
        <v>4</v>
      </c>
      <c r="C161" s="1">
        <v>0.3</v>
      </c>
    </row>
    <row r="162" spans="1:3" x14ac:dyDescent="0.35">
      <c r="A162" s="215"/>
      <c r="B162" s="19" t="s">
        <v>5</v>
      </c>
      <c r="C162" s="1">
        <v>0.3</v>
      </c>
    </row>
    <row r="163" spans="1:3" x14ac:dyDescent="0.35">
      <c r="A163" s="215"/>
      <c r="B163" s="19" t="s">
        <v>43</v>
      </c>
      <c r="C163" s="1">
        <v>0.3</v>
      </c>
    </row>
    <row r="164" spans="1:3" x14ac:dyDescent="0.35">
      <c r="A164" s="215"/>
      <c r="B164" s="19" t="s">
        <v>42</v>
      </c>
      <c r="C164" s="1">
        <v>0.3</v>
      </c>
    </row>
    <row r="165" spans="1:3" x14ac:dyDescent="0.35">
      <c r="A165" s="215"/>
      <c r="B165" s="19" t="s">
        <v>41</v>
      </c>
      <c r="C165" s="1">
        <v>0.3</v>
      </c>
    </row>
    <row r="166" spans="1:3" x14ac:dyDescent="0.35">
      <c r="A166" s="215"/>
      <c r="B166" s="3" t="s">
        <v>6</v>
      </c>
      <c r="C166" s="1">
        <v>0.4</v>
      </c>
    </row>
    <row r="167" spans="1:3" x14ac:dyDescent="0.35">
      <c r="A167" s="215"/>
      <c r="B167" s="19" t="s">
        <v>7</v>
      </c>
      <c r="C167" s="1">
        <v>6.5</v>
      </c>
    </row>
    <row r="168" spans="1:3" x14ac:dyDescent="0.35">
      <c r="A168" s="215"/>
      <c r="B168" s="19" t="s">
        <v>8</v>
      </c>
      <c r="C168" s="1">
        <v>48.4</v>
      </c>
    </row>
    <row r="169" spans="1:3" x14ac:dyDescent="0.35">
      <c r="A169" s="215"/>
      <c r="B169" s="19" t="s">
        <v>9</v>
      </c>
      <c r="C169" s="1">
        <v>296.89999999999998</v>
      </c>
    </row>
    <row r="170" spans="1:3" x14ac:dyDescent="0.35">
      <c r="A170" s="215"/>
      <c r="B170" s="19" t="s">
        <v>10</v>
      </c>
      <c r="C170" s="1">
        <v>571.29999999999995</v>
      </c>
    </row>
    <row r="171" spans="1:3" x14ac:dyDescent="0.35">
      <c r="A171" s="215"/>
      <c r="B171" s="19" t="s">
        <v>11</v>
      </c>
      <c r="C171" s="1">
        <v>853.7</v>
      </c>
    </row>
    <row r="172" spans="1:3" x14ac:dyDescent="0.35">
      <c r="A172" s="215"/>
      <c r="B172" s="19" t="s">
        <v>12</v>
      </c>
      <c r="C172" s="1">
        <v>1084.5999999999999</v>
      </c>
    </row>
    <row r="173" spans="1:3" x14ac:dyDescent="0.35">
      <c r="A173" s="215"/>
      <c r="B173" s="19" t="s">
        <v>40</v>
      </c>
      <c r="C173" s="1">
        <v>973.3</v>
      </c>
    </row>
    <row r="174" spans="1:3" x14ac:dyDescent="0.35">
      <c r="A174" s="215"/>
      <c r="B174" s="19" t="s">
        <v>39</v>
      </c>
      <c r="C174" s="1">
        <v>1524.5</v>
      </c>
    </row>
    <row r="175" spans="1:3" x14ac:dyDescent="0.35">
      <c r="A175" s="215"/>
      <c r="B175" s="19" t="s">
        <v>38</v>
      </c>
      <c r="C175" s="1">
        <v>1754</v>
      </c>
    </row>
    <row r="176" spans="1:3" x14ac:dyDescent="0.35">
      <c r="A176" s="215"/>
      <c r="B176" s="3">
        <v>0.41666666666666669</v>
      </c>
      <c r="C176" s="1">
        <v>1989.4</v>
      </c>
    </row>
    <row r="177" spans="1:3" x14ac:dyDescent="0.35">
      <c r="A177" s="215"/>
      <c r="B177" s="2">
        <v>0.4375</v>
      </c>
      <c r="C177" s="1">
        <v>2126.6</v>
      </c>
    </row>
    <row r="178" spans="1:3" x14ac:dyDescent="0.35">
      <c r="A178" s="215"/>
      <c r="B178" s="2">
        <v>0.45833333333333331</v>
      </c>
      <c r="C178" s="1">
        <v>2285.6</v>
      </c>
    </row>
    <row r="179" spans="1:3" x14ac:dyDescent="0.35">
      <c r="A179" s="215"/>
      <c r="B179" s="2">
        <v>0.47916666666666669</v>
      </c>
      <c r="C179" s="1">
        <v>2414.8000000000002</v>
      </c>
    </row>
    <row r="180" spans="1:3" x14ac:dyDescent="0.35">
      <c r="A180" s="215"/>
      <c r="B180" s="2">
        <v>0.5</v>
      </c>
      <c r="C180" s="1">
        <v>2211.8000000000002</v>
      </c>
    </row>
    <row r="181" spans="1:3" x14ac:dyDescent="0.35">
      <c r="A181" s="215"/>
      <c r="B181" s="2">
        <v>0.52083333333333337</v>
      </c>
      <c r="C181" s="1">
        <v>2481.6999999999998</v>
      </c>
    </row>
    <row r="182" spans="1:3" x14ac:dyDescent="0.35">
      <c r="A182" s="215"/>
      <c r="B182" s="2">
        <v>0.54166666666666663</v>
      </c>
      <c r="C182" s="1">
        <v>2603.9</v>
      </c>
    </row>
    <row r="183" spans="1:3" x14ac:dyDescent="0.35">
      <c r="A183" s="215"/>
      <c r="B183" s="2">
        <v>0.5625</v>
      </c>
      <c r="C183" s="1">
        <v>2198.5</v>
      </c>
    </row>
    <row r="184" spans="1:3" x14ac:dyDescent="0.35">
      <c r="A184" s="215"/>
      <c r="B184" s="2">
        <v>0.58333333333333337</v>
      </c>
      <c r="C184" s="1">
        <v>1864.2</v>
      </c>
    </row>
    <row r="185" spans="1:3" x14ac:dyDescent="0.35">
      <c r="A185" s="215"/>
      <c r="B185" s="2">
        <v>0.60416666666666663</v>
      </c>
      <c r="C185" s="1">
        <v>1897.3</v>
      </c>
    </row>
    <row r="186" spans="1:3" x14ac:dyDescent="0.35">
      <c r="A186" s="215"/>
      <c r="B186" s="2">
        <v>0.625</v>
      </c>
      <c r="C186" s="1">
        <v>1385.5</v>
      </c>
    </row>
    <row r="187" spans="1:3" x14ac:dyDescent="0.35">
      <c r="A187" s="215"/>
      <c r="B187" s="2">
        <v>0.64583333333333337</v>
      </c>
      <c r="C187" s="1">
        <v>1410.7</v>
      </c>
    </row>
    <row r="188" spans="1:3" x14ac:dyDescent="0.35">
      <c r="A188" s="215"/>
      <c r="B188" s="2">
        <v>0.66666666666666663</v>
      </c>
      <c r="C188" s="1">
        <v>760.6</v>
      </c>
    </row>
    <row r="189" spans="1:3" x14ac:dyDescent="0.35">
      <c r="A189" s="215"/>
      <c r="B189" s="2">
        <v>0.6875</v>
      </c>
      <c r="C189" s="1">
        <v>692.4</v>
      </c>
    </row>
    <row r="190" spans="1:3" x14ac:dyDescent="0.35">
      <c r="A190" s="215"/>
      <c r="B190" s="2">
        <v>0.70833333333333337</v>
      </c>
      <c r="C190" s="1">
        <v>377.6</v>
      </c>
    </row>
    <row r="191" spans="1:3" x14ac:dyDescent="0.35">
      <c r="A191" s="215"/>
      <c r="B191" s="2">
        <v>0.72916666666666663</v>
      </c>
      <c r="C191" s="1">
        <v>284.5</v>
      </c>
    </row>
    <row r="192" spans="1:3" x14ac:dyDescent="0.35">
      <c r="A192" s="215"/>
      <c r="B192" s="2">
        <v>0.75</v>
      </c>
      <c r="C192" s="1">
        <v>103.2</v>
      </c>
    </row>
    <row r="193" spans="1:3" x14ac:dyDescent="0.35">
      <c r="A193" s="215"/>
      <c r="B193" s="2">
        <v>0.77083333333333337</v>
      </c>
      <c r="C193" s="1">
        <v>71.099999999999994</v>
      </c>
    </row>
    <row r="194" spans="1:3" x14ac:dyDescent="0.35">
      <c r="A194" s="215"/>
      <c r="B194" s="2">
        <v>0.79166666666666663</v>
      </c>
      <c r="C194" s="1">
        <v>46.7</v>
      </c>
    </row>
    <row r="195" spans="1:3" x14ac:dyDescent="0.35">
      <c r="A195" s="215"/>
      <c r="B195" s="2">
        <v>0.8125</v>
      </c>
      <c r="C195" s="1">
        <v>50.2</v>
      </c>
    </row>
    <row r="196" spans="1:3" x14ac:dyDescent="0.35">
      <c r="A196" s="215"/>
      <c r="B196" s="2">
        <v>0.83333333333333337</v>
      </c>
      <c r="C196" s="1">
        <v>34.9</v>
      </c>
    </row>
    <row r="197" spans="1:3" x14ac:dyDescent="0.35">
      <c r="A197" s="215"/>
      <c r="B197" s="2">
        <v>0.85416666666666663</v>
      </c>
      <c r="C197" s="1">
        <v>22.9</v>
      </c>
    </row>
    <row r="198" spans="1:3" x14ac:dyDescent="0.35">
      <c r="A198" s="215"/>
      <c r="B198" s="2">
        <v>0.875</v>
      </c>
      <c r="C198" s="1">
        <v>1.9</v>
      </c>
    </row>
    <row r="199" spans="1:3" x14ac:dyDescent="0.35">
      <c r="A199" s="215"/>
      <c r="B199" s="2">
        <v>0.89583333333333337</v>
      </c>
      <c r="C199" s="1">
        <v>0.3</v>
      </c>
    </row>
    <row r="200" spans="1:3" x14ac:dyDescent="0.35">
      <c r="A200" s="215"/>
      <c r="B200" s="2">
        <v>0.91666666666666663</v>
      </c>
      <c r="C200" s="1">
        <v>0.3</v>
      </c>
    </row>
    <row r="201" spans="1:3" x14ac:dyDescent="0.35">
      <c r="A201" s="215"/>
      <c r="B201" s="2">
        <v>0.9375</v>
      </c>
      <c r="C201" s="1">
        <v>0.3</v>
      </c>
    </row>
    <row r="202" spans="1:3" x14ac:dyDescent="0.35">
      <c r="A202" s="215"/>
      <c r="B202" s="2">
        <v>0.95833333333333337</v>
      </c>
      <c r="C202" s="1">
        <v>0.3</v>
      </c>
    </row>
    <row r="203" spans="1:3" x14ac:dyDescent="0.35">
      <c r="A203" s="216"/>
      <c r="B203" s="2">
        <v>0.97916666666666663</v>
      </c>
      <c r="C203" s="1">
        <v>0.3</v>
      </c>
    </row>
    <row r="204" spans="1:3" x14ac:dyDescent="0.35">
      <c r="A204" s="214">
        <v>45541</v>
      </c>
      <c r="B204" s="2">
        <v>0</v>
      </c>
      <c r="C204" s="1">
        <v>0.3</v>
      </c>
    </row>
    <row r="205" spans="1:3" x14ac:dyDescent="0.35">
      <c r="A205" s="215"/>
      <c r="B205" s="2">
        <v>2.0833333333333332E-2</v>
      </c>
      <c r="C205" s="1">
        <v>0.2</v>
      </c>
    </row>
    <row r="206" spans="1:3" x14ac:dyDescent="0.35">
      <c r="A206" s="215"/>
      <c r="B206" s="3" t="s">
        <v>2</v>
      </c>
      <c r="C206" s="1">
        <v>0.1</v>
      </c>
    </row>
    <row r="207" spans="1:3" x14ac:dyDescent="0.35">
      <c r="A207" s="215"/>
      <c r="B207" s="19" t="s">
        <v>44</v>
      </c>
      <c r="C207" s="1">
        <v>0</v>
      </c>
    </row>
    <row r="208" spans="1:3" x14ac:dyDescent="0.35">
      <c r="A208" s="215"/>
      <c r="B208" s="3" t="s">
        <v>3</v>
      </c>
      <c r="C208" s="1">
        <v>0</v>
      </c>
    </row>
    <row r="209" spans="1:3" x14ac:dyDescent="0.35">
      <c r="A209" s="215"/>
      <c r="B209" s="19" t="s">
        <v>4</v>
      </c>
      <c r="C209" s="1">
        <v>0</v>
      </c>
    </row>
    <row r="210" spans="1:3" x14ac:dyDescent="0.35">
      <c r="A210" s="215"/>
      <c r="B210" s="19" t="s">
        <v>5</v>
      </c>
      <c r="C210" s="1">
        <v>0</v>
      </c>
    </row>
    <row r="211" spans="1:3" x14ac:dyDescent="0.35">
      <c r="A211" s="215"/>
      <c r="B211" s="19" t="s">
        <v>43</v>
      </c>
      <c r="C211" s="1">
        <v>0</v>
      </c>
    </row>
    <row r="212" spans="1:3" x14ac:dyDescent="0.35">
      <c r="A212" s="215"/>
      <c r="B212" s="19" t="s">
        <v>42</v>
      </c>
      <c r="C212" s="1">
        <v>0</v>
      </c>
    </row>
    <row r="213" spans="1:3" x14ac:dyDescent="0.35">
      <c r="A213" s="215"/>
      <c r="B213" s="19" t="s">
        <v>41</v>
      </c>
      <c r="C213" s="1">
        <v>0</v>
      </c>
    </row>
    <row r="214" spans="1:3" x14ac:dyDescent="0.35">
      <c r="A214" s="215"/>
      <c r="B214" s="3" t="s">
        <v>6</v>
      </c>
      <c r="C214" s="1">
        <v>0</v>
      </c>
    </row>
    <row r="215" spans="1:3" x14ac:dyDescent="0.35">
      <c r="A215" s="215"/>
      <c r="B215" s="19" t="s">
        <v>7</v>
      </c>
      <c r="C215" s="1">
        <v>2.2000000000000002</v>
      </c>
    </row>
    <row r="216" spans="1:3" x14ac:dyDescent="0.35">
      <c r="A216" s="215"/>
      <c r="B216" s="19" t="s">
        <v>8</v>
      </c>
      <c r="C216" s="1">
        <v>50.6</v>
      </c>
    </row>
    <row r="217" spans="1:3" x14ac:dyDescent="0.35">
      <c r="A217" s="215"/>
      <c r="B217" s="19" t="s">
        <v>9</v>
      </c>
      <c r="C217" s="1">
        <v>288.5</v>
      </c>
    </row>
    <row r="218" spans="1:3" x14ac:dyDescent="0.35">
      <c r="A218" s="215"/>
      <c r="B218" s="19" t="s">
        <v>10</v>
      </c>
      <c r="C218" s="1">
        <v>540.5</v>
      </c>
    </row>
    <row r="219" spans="1:3" x14ac:dyDescent="0.35">
      <c r="A219" s="215"/>
      <c r="B219" s="19" t="s">
        <v>11</v>
      </c>
      <c r="C219" s="1">
        <v>668.9</v>
      </c>
    </row>
    <row r="220" spans="1:3" x14ac:dyDescent="0.35">
      <c r="A220" s="215"/>
      <c r="B220" s="19" t="s">
        <v>12</v>
      </c>
      <c r="C220" s="1">
        <v>1050.4000000000001</v>
      </c>
    </row>
    <row r="221" spans="1:3" x14ac:dyDescent="0.35">
      <c r="A221" s="215"/>
      <c r="B221" s="19" t="s">
        <v>40</v>
      </c>
      <c r="C221" s="1">
        <v>953.6</v>
      </c>
    </row>
    <row r="222" spans="1:3" x14ac:dyDescent="0.35">
      <c r="A222" s="215"/>
      <c r="B222" s="19" t="s">
        <v>39</v>
      </c>
      <c r="C222" s="1">
        <v>1489.6</v>
      </c>
    </row>
    <row r="223" spans="1:3" x14ac:dyDescent="0.35">
      <c r="A223" s="215"/>
      <c r="B223" s="19" t="s">
        <v>38</v>
      </c>
      <c r="C223" s="1">
        <v>1790.7</v>
      </c>
    </row>
    <row r="224" spans="1:3" x14ac:dyDescent="0.35">
      <c r="A224" s="215"/>
      <c r="B224" s="3">
        <v>0.41666666666666669</v>
      </c>
      <c r="C224" s="1">
        <v>1975.5</v>
      </c>
    </row>
    <row r="225" spans="1:3" x14ac:dyDescent="0.35">
      <c r="A225" s="215"/>
      <c r="B225" s="2">
        <v>0.4375</v>
      </c>
      <c r="C225" s="1">
        <v>2166.8000000000002</v>
      </c>
    </row>
    <row r="226" spans="1:3" x14ac:dyDescent="0.35">
      <c r="A226" s="215"/>
      <c r="B226" s="2">
        <v>0.45833333333333331</v>
      </c>
      <c r="C226" s="1">
        <v>2287.6</v>
      </c>
    </row>
    <row r="227" spans="1:3" x14ac:dyDescent="0.35">
      <c r="A227" s="215"/>
      <c r="B227" s="2">
        <v>0.47916666666666669</v>
      </c>
      <c r="C227" s="1">
        <v>2466.1999999999998</v>
      </c>
    </row>
    <row r="228" spans="1:3" x14ac:dyDescent="0.35">
      <c r="A228" s="215"/>
      <c r="B228" s="2">
        <v>0.5</v>
      </c>
      <c r="C228" s="1">
        <v>2302.1</v>
      </c>
    </row>
    <row r="229" spans="1:3" x14ac:dyDescent="0.35">
      <c r="A229" s="215"/>
      <c r="B229" s="2">
        <v>0.52083333333333337</v>
      </c>
      <c r="C229" s="1">
        <v>2716.4</v>
      </c>
    </row>
    <row r="230" spans="1:3" x14ac:dyDescent="0.35">
      <c r="A230" s="215"/>
      <c r="B230" s="2">
        <v>0.54166666666666663</v>
      </c>
      <c r="C230" s="1">
        <v>2562.6</v>
      </c>
    </row>
    <row r="231" spans="1:3" x14ac:dyDescent="0.35">
      <c r="A231" s="215"/>
      <c r="B231" s="2">
        <v>0.5625</v>
      </c>
      <c r="C231" s="1">
        <v>2311.8000000000002</v>
      </c>
    </row>
    <row r="232" spans="1:3" x14ac:dyDescent="0.35">
      <c r="A232" s="215"/>
      <c r="B232" s="2">
        <v>0.58333333333333337</v>
      </c>
      <c r="C232" s="1">
        <v>1167.5999999999999</v>
      </c>
    </row>
    <row r="233" spans="1:3" x14ac:dyDescent="0.35">
      <c r="A233" s="215"/>
      <c r="B233" s="2">
        <v>0.60416666666666663</v>
      </c>
      <c r="C233" s="1">
        <v>799.3</v>
      </c>
    </row>
    <row r="234" spans="1:3" x14ac:dyDescent="0.35">
      <c r="A234" s="215"/>
      <c r="B234" s="2">
        <v>0.625</v>
      </c>
      <c r="C234" s="1">
        <v>1943.6</v>
      </c>
    </row>
    <row r="235" spans="1:3" x14ac:dyDescent="0.35">
      <c r="A235" s="215"/>
      <c r="B235" s="2">
        <v>0.64583333333333337</v>
      </c>
      <c r="C235" s="1">
        <v>632.5</v>
      </c>
    </row>
    <row r="236" spans="1:3" x14ac:dyDescent="0.35">
      <c r="A236" s="215"/>
      <c r="B236" s="2">
        <v>0.66666666666666663</v>
      </c>
      <c r="C236" s="1">
        <v>606.5</v>
      </c>
    </row>
    <row r="237" spans="1:3" x14ac:dyDescent="0.35">
      <c r="A237" s="215"/>
      <c r="B237" s="2">
        <v>0.6875</v>
      </c>
      <c r="C237" s="1">
        <v>616.20000000000005</v>
      </c>
    </row>
    <row r="238" spans="1:3" x14ac:dyDescent="0.35">
      <c r="A238" s="215"/>
      <c r="B238" s="2">
        <v>0.70833333333333337</v>
      </c>
      <c r="C238" s="1">
        <v>474.5</v>
      </c>
    </row>
    <row r="239" spans="1:3" x14ac:dyDescent="0.35">
      <c r="A239" s="215"/>
      <c r="B239" s="2">
        <v>0.72916666666666663</v>
      </c>
      <c r="C239" s="1">
        <v>378.9</v>
      </c>
    </row>
    <row r="240" spans="1:3" x14ac:dyDescent="0.35">
      <c r="A240" s="215"/>
      <c r="B240" s="2">
        <v>0.75</v>
      </c>
      <c r="C240" s="1">
        <v>191.9</v>
      </c>
    </row>
    <row r="241" spans="1:3" x14ac:dyDescent="0.35">
      <c r="A241" s="215"/>
      <c r="B241" s="2">
        <v>0.77083333333333337</v>
      </c>
      <c r="C241" s="1">
        <v>425.6</v>
      </c>
    </row>
    <row r="242" spans="1:3" x14ac:dyDescent="0.35">
      <c r="A242" s="215"/>
      <c r="B242" s="2">
        <v>0.79166666666666663</v>
      </c>
      <c r="C242" s="1">
        <v>247.9</v>
      </c>
    </row>
    <row r="243" spans="1:3" x14ac:dyDescent="0.35">
      <c r="A243" s="215"/>
      <c r="B243" s="2">
        <v>0.8125</v>
      </c>
      <c r="C243" s="1">
        <v>122.6</v>
      </c>
    </row>
    <row r="244" spans="1:3" x14ac:dyDescent="0.35">
      <c r="A244" s="215"/>
      <c r="B244" s="2">
        <v>0.83333333333333337</v>
      </c>
      <c r="C244" s="1">
        <v>84.7</v>
      </c>
    </row>
    <row r="245" spans="1:3" x14ac:dyDescent="0.35">
      <c r="A245" s="215"/>
      <c r="B245" s="2">
        <v>0.85416666666666663</v>
      </c>
      <c r="C245" s="1">
        <v>33.299999999999997</v>
      </c>
    </row>
    <row r="246" spans="1:3" x14ac:dyDescent="0.35">
      <c r="A246" s="215"/>
      <c r="B246" s="2">
        <v>0.875</v>
      </c>
      <c r="C246" s="1">
        <v>1</v>
      </c>
    </row>
    <row r="247" spans="1:3" x14ac:dyDescent="0.35">
      <c r="A247" s="215"/>
      <c r="B247" s="2">
        <v>0.89583333333333337</v>
      </c>
      <c r="C247" s="1">
        <v>0</v>
      </c>
    </row>
    <row r="248" spans="1:3" x14ac:dyDescent="0.35">
      <c r="A248" s="215"/>
      <c r="B248" s="2">
        <v>0.91666666666666663</v>
      </c>
      <c r="C248" s="1">
        <v>0</v>
      </c>
    </row>
    <row r="249" spans="1:3" x14ac:dyDescent="0.35">
      <c r="A249" s="215"/>
      <c r="B249" s="2">
        <v>0.9375</v>
      </c>
      <c r="C249" s="1">
        <v>0</v>
      </c>
    </row>
    <row r="250" spans="1:3" x14ac:dyDescent="0.35">
      <c r="A250" s="215"/>
      <c r="B250" s="2">
        <v>0.95833333333333337</v>
      </c>
      <c r="C250" s="1">
        <v>0</v>
      </c>
    </row>
    <row r="251" spans="1:3" x14ac:dyDescent="0.35">
      <c r="A251" s="216"/>
      <c r="B251" s="2">
        <v>0.97916666666666663</v>
      </c>
      <c r="C251" s="1">
        <v>0</v>
      </c>
    </row>
    <row r="252" spans="1:3" x14ac:dyDescent="0.35">
      <c r="A252" s="214">
        <v>45571</v>
      </c>
      <c r="B252" s="2">
        <v>0</v>
      </c>
      <c r="C252" s="1">
        <v>0</v>
      </c>
    </row>
    <row r="253" spans="1:3" x14ac:dyDescent="0.35">
      <c r="A253" s="215"/>
      <c r="B253" s="2">
        <v>2.0833333333333332E-2</v>
      </c>
      <c r="C253" s="1">
        <v>0</v>
      </c>
    </row>
    <row r="254" spans="1:3" x14ac:dyDescent="0.35">
      <c r="A254" s="215"/>
      <c r="B254" s="3" t="s">
        <v>2</v>
      </c>
      <c r="C254" s="1">
        <v>0</v>
      </c>
    </row>
    <row r="255" spans="1:3" x14ac:dyDescent="0.35">
      <c r="A255" s="215"/>
      <c r="B255" s="19" t="s">
        <v>44</v>
      </c>
      <c r="C255" s="1">
        <v>0</v>
      </c>
    </row>
    <row r="256" spans="1:3" x14ac:dyDescent="0.35">
      <c r="A256" s="215"/>
      <c r="B256" s="3" t="s">
        <v>3</v>
      </c>
      <c r="C256" s="1">
        <v>0</v>
      </c>
    </row>
    <row r="257" spans="1:3" x14ac:dyDescent="0.35">
      <c r="A257" s="215"/>
      <c r="B257" s="19" t="s">
        <v>4</v>
      </c>
      <c r="C257" s="1">
        <v>0</v>
      </c>
    </row>
    <row r="258" spans="1:3" x14ac:dyDescent="0.35">
      <c r="A258" s="215"/>
      <c r="B258" s="19" t="s">
        <v>5</v>
      </c>
      <c r="C258" s="1">
        <v>0</v>
      </c>
    </row>
    <row r="259" spans="1:3" x14ac:dyDescent="0.35">
      <c r="A259" s="215"/>
      <c r="B259" s="19" t="s">
        <v>43</v>
      </c>
      <c r="C259" s="1">
        <v>0</v>
      </c>
    </row>
    <row r="260" spans="1:3" x14ac:dyDescent="0.35">
      <c r="A260" s="215"/>
      <c r="B260" s="19" t="s">
        <v>42</v>
      </c>
      <c r="C260" s="1">
        <v>0</v>
      </c>
    </row>
    <row r="261" spans="1:3" x14ac:dyDescent="0.35">
      <c r="A261" s="215"/>
      <c r="B261" s="19" t="s">
        <v>41</v>
      </c>
      <c r="C261" s="1">
        <v>0</v>
      </c>
    </row>
    <row r="262" spans="1:3" x14ac:dyDescent="0.35">
      <c r="A262" s="215"/>
      <c r="B262" s="3" t="s">
        <v>6</v>
      </c>
      <c r="C262" s="1">
        <v>0</v>
      </c>
    </row>
    <row r="263" spans="1:3" x14ac:dyDescent="0.35">
      <c r="A263" s="215"/>
      <c r="B263" s="19" t="s">
        <v>7</v>
      </c>
      <c r="C263" s="1">
        <v>0.9</v>
      </c>
    </row>
    <row r="264" spans="1:3" x14ac:dyDescent="0.35">
      <c r="A264" s="215"/>
      <c r="B264" s="19" t="s">
        <v>8</v>
      </c>
      <c r="C264" s="1">
        <v>30.7</v>
      </c>
    </row>
    <row r="265" spans="1:3" x14ac:dyDescent="0.35">
      <c r="A265" s="215"/>
      <c r="B265" s="19" t="s">
        <v>9</v>
      </c>
      <c r="C265" s="1">
        <v>127.7</v>
      </c>
    </row>
    <row r="266" spans="1:3" x14ac:dyDescent="0.35">
      <c r="A266" s="215"/>
      <c r="B266" s="19" t="s">
        <v>10</v>
      </c>
      <c r="C266" s="1">
        <v>190.5</v>
      </c>
    </row>
    <row r="267" spans="1:3" x14ac:dyDescent="0.35">
      <c r="A267" s="215"/>
      <c r="B267" s="19" t="s">
        <v>11</v>
      </c>
      <c r="C267" s="1">
        <v>331.6</v>
      </c>
    </row>
    <row r="268" spans="1:3" x14ac:dyDescent="0.35">
      <c r="A268" s="215"/>
      <c r="B268" s="19" t="s">
        <v>12</v>
      </c>
      <c r="C268" s="1">
        <v>278.39999999999998</v>
      </c>
    </row>
    <row r="269" spans="1:3" x14ac:dyDescent="0.35">
      <c r="A269" s="215"/>
      <c r="B269" s="19" t="s">
        <v>40</v>
      </c>
      <c r="C269" s="1">
        <v>329.7</v>
      </c>
    </row>
    <row r="270" spans="1:3" x14ac:dyDescent="0.35">
      <c r="A270" s="215"/>
      <c r="B270" s="19" t="s">
        <v>39</v>
      </c>
      <c r="C270" s="1">
        <v>346.2</v>
      </c>
    </row>
    <row r="271" spans="1:3" x14ac:dyDescent="0.35">
      <c r="A271" s="215"/>
      <c r="B271" s="19" t="s">
        <v>38</v>
      </c>
      <c r="C271" s="1">
        <v>337.6</v>
      </c>
    </row>
    <row r="272" spans="1:3" x14ac:dyDescent="0.35">
      <c r="A272" s="215"/>
      <c r="B272" s="3">
        <v>0.41666666666666669</v>
      </c>
      <c r="C272" s="1">
        <v>492.9</v>
      </c>
    </row>
    <row r="273" spans="1:3" x14ac:dyDescent="0.35">
      <c r="A273" s="215"/>
      <c r="B273" s="2">
        <v>0.4375</v>
      </c>
      <c r="C273" s="1">
        <v>657.2</v>
      </c>
    </row>
    <row r="274" spans="1:3" x14ac:dyDescent="0.35">
      <c r="A274" s="215"/>
      <c r="B274" s="2">
        <v>0.45833333333333331</v>
      </c>
      <c r="C274" s="1">
        <v>903.1</v>
      </c>
    </row>
    <row r="275" spans="1:3" x14ac:dyDescent="0.35">
      <c r="A275" s="215"/>
      <c r="B275" s="2">
        <v>0.47916666666666669</v>
      </c>
      <c r="C275" s="1">
        <v>777.6</v>
      </c>
    </row>
    <row r="276" spans="1:3" x14ac:dyDescent="0.35">
      <c r="A276" s="215"/>
      <c r="B276" s="2">
        <v>0.5</v>
      </c>
      <c r="C276" s="1">
        <v>825.4</v>
      </c>
    </row>
    <row r="277" spans="1:3" x14ac:dyDescent="0.35">
      <c r="A277" s="215"/>
      <c r="B277" s="2">
        <v>0.52083333333333337</v>
      </c>
      <c r="C277" s="1">
        <v>941.4</v>
      </c>
    </row>
    <row r="278" spans="1:3" x14ac:dyDescent="0.35">
      <c r="A278" s="215"/>
      <c r="B278" s="2">
        <v>0.54166666666666663</v>
      </c>
      <c r="C278" s="1">
        <v>1092.9000000000001</v>
      </c>
    </row>
    <row r="279" spans="1:3" x14ac:dyDescent="0.35">
      <c r="A279" s="215"/>
      <c r="B279" s="2">
        <v>0.5625</v>
      </c>
      <c r="C279" s="1">
        <v>1033.8</v>
      </c>
    </row>
    <row r="280" spans="1:3" x14ac:dyDescent="0.35">
      <c r="A280" s="215"/>
      <c r="B280" s="2">
        <v>0.58333333333333337</v>
      </c>
      <c r="C280" s="1">
        <v>1114.5999999999999</v>
      </c>
    </row>
    <row r="281" spans="1:3" x14ac:dyDescent="0.35">
      <c r="A281" s="215"/>
      <c r="B281" s="2">
        <v>0.60416666666666663</v>
      </c>
      <c r="C281" s="1">
        <v>2142.5</v>
      </c>
    </row>
    <row r="282" spans="1:3" x14ac:dyDescent="0.35">
      <c r="A282" s="215"/>
      <c r="B282" s="2">
        <v>0.625</v>
      </c>
      <c r="C282" s="1">
        <v>1832.8</v>
      </c>
    </row>
    <row r="283" spans="1:3" x14ac:dyDescent="0.35">
      <c r="A283" s="215"/>
      <c r="B283" s="2">
        <v>0.64583333333333337</v>
      </c>
      <c r="C283" s="1">
        <v>1907.8</v>
      </c>
    </row>
    <row r="284" spans="1:3" x14ac:dyDescent="0.35">
      <c r="A284" s="215"/>
      <c r="B284" s="2">
        <v>0.66666666666666663</v>
      </c>
      <c r="C284" s="1">
        <v>1745.9</v>
      </c>
    </row>
    <row r="285" spans="1:3" x14ac:dyDescent="0.35">
      <c r="A285" s="215"/>
      <c r="B285" s="2">
        <v>0.6875</v>
      </c>
      <c r="C285" s="1">
        <v>1024.5999999999999</v>
      </c>
    </row>
    <row r="286" spans="1:3" x14ac:dyDescent="0.35">
      <c r="A286" s="215"/>
      <c r="B286" s="2">
        <v>0.70833333333333337</v>
      </c>
      <c r="C286" s="1">
        <v>896</v>
      </c>
    </row>
    <row r="287" spans="1:3" x14ac:dyDescent="0.35">
      <c r="A287" s="215"/>
      <c r="B287" s="2">
        <v>0.72916666666666663</v>
      </c>
      <c r="C287" s="1">
        <v>724.5</v>
      </c>
    </row>
    <row r="288" spans="1:3" x14ac:dyDescent="0.35">
      <c r="A288" s="215"/>
      <c r="B288" s="2">
        <v>0.75</v>
      </c>
      <c r="C288" s="1">
        <v>617.70000000000005</v>
      </c>
    </row>
    <row r="289" spans="1:3" x14ac:dyDescent="0.35">
      <c r="A289" s="215"/>
      <c r="B289" s="2">
        <v>0.77083333333333337</v>
      </c>
      <c r="C289" s="1">
        <v>423.3</v>
      </c>
    </row>
    <row r="290" spans="1:3" x14ac:dyDescent="0.35">
      <c r="A290" s="215"/>
      <c r="B290" s="2">
        <v>0.79166666666666663</v>
      </c>
      <c r="C290" s="1">
        <v>372.7</v>
      </c>
    </row>
    <row r="291" spans="1:3" x14ac:dyDescent="0.35">
      <c r="A291" s="215"/>
      <c r="B291" s="2">
        <v>0.8125</v>
      </c>
      <c r="C291" s="1">
        <v>215</v>
      </c>
    </row>
    <row r="292" spans="1:3" x14ac:dyDescent="0.35">
      <c r="A292" s="215"/>
      <c r="B292" s="2">
        <v>0.83333333333333337</v>
      </c>
      <c r="C292" s="1">
        <v>100.6</v>
      </c>
    </row>
    <row r="293" spans="1:3" x14ac:dyDescent="0.35">
      <c r="A293" s="215"/>
      <c r="B293" s="2">
        <v>0.85416666666666663</v>
      </c>
      <c r="C293" s="1">
        <v>39.799999999999997</v>
      </c>
    </row>
    <row r="294" spans="1:3" x14ac:dyDescent="0.35">
      <c r="A294" s="215"/>
      <c r="B294" s="2">
        <v>0.875</v>
      </c>
      <c r="C294" s="1">
        <v>7.5</v>
      </c>
    </row>
    <row r="295" spans="1:3" x14ac:dyDescent="0.35">
      <c r="A295" s="215"/>
      <c r="B295" s="2">
        <v>0.89583333333333337</v>
      </c>
      <c r="C295" s="1">
        <v>0</v>
      </c>
    </row>
    <row r="296" spans="1:3" x14ac:dyDescent="0.35">
      <c r="A296" s="215"/>
      <c r="B296" s="2">
        <v>0.91666666666666663</v>
      </c>
      <c r="C296" s="1">
        <v>0</v>
      </c>
    </row>
    <row r="297" spans="1:3" x14ac:dyDescent="0.35">
      <c r="A297" s="215"/>
      <c r="B297" s="2">
        <v>0.9375</v>
      </c>
      <c r="C297" s="1">
        <v>0</v>
      </c>
    </row>
    <row r="298" spans="1:3" x14ac:dyDescent="0.35">
      <c r="A298" s="215"/>
      <c r="B298" s="2">
        <v>0.95833333333333337</v>
      </c>
      <c r="C298" s="1">
        <v>0</v>
      </c>
    </row>
    <row r="299" spans="1:3" x14ac:dyDescent="0.35">
      <c r="A299" s="216"/>
      <c r="B299" s="2">
        <v>0.97916666666666663</v>
      </c>
      <c r="C299" s="1">
        <v>0</v>
      </c>
    </row>
    <row r="300" spans="1:3" x14ac:dyDescent="0.35">
      <c r="A300" s="214">
        <v>45602</v>
      </c>
      <c r="B300" s="2">
        <v>0</v>
      </c>
      <c r="C300" s="1">
        <v>0</v>
      </c>
    </row>
    <row r="301" spans="1:3" x14ac:dyDescent="0.35">
      <c r="A301" s="215"/>
      <c r="B301" s="2">
        <v>2.0833333333333332E-2</v>
      </c>
      <c r="C301" s="1">
        <v>0</v>
      </c>
    </row>
    <row r="302" spans="1:3" x14ac:dyDescent="0.35">
      <c r="A302" s="215"/>
      <c r="B302" s="3" t="s">
        <v>2</v>
      </c>
      <c r="C302" s="1">
        <v>0</v>
      </c>
    </row>
    <row r="303" spans="1:3" x14ac:dyDescent="0.35">
      <c r="A303" s="215"/>
      <c r="B303" s="19" t="s">
        <v>44</v>
      </c>
      <c r="C303" s="1">
        <v>0</v>
      </c>
    </row>
    <row r="304" spans="1:3" x14ac:dyDescent="0.35">
      <c r="A304" s="215"/>
      <c r="B304" s="3" t="s">
        <v>3</v>
      </c>
      <c r="C304" s="1">
        <v>0</v>
      </c>
    </row>
    <row r="305" spans="1:3" x14ac:dyDescent="0.35">
      <c r="A305" s="215"/>
      <c r="B305" s="19" t="s">
        <v>4</v>
      </c>
      <c r="C305" s="1">
        <v>0</v>
      </c>
    </row>
    <row r="306" spans="1:3" x14ac:dyDescent="0.35">
      <c r="A306" s="215"/>
      <c r="B306" s="19" t="s">
        <v>5</v>
      </c>
      <c r="C306" s="1">
        <v>0</v>
      </c>
    </row>
    <row r="307" spans="1:3" x14ac:dyDescent="0.35">
      <c r="A307" s="215"/>
      <c r="B307" s="19" t="s">
        <v>43</v>
      </c>
      <c r="C307" s="1">
        <v>0</v>
      </c>
    </row>
    <row r="308" spans="1:3" x14ac:dyDescent="0.35">
      <c r="A308" s="215"/>
      <c r="B308" s="19" t="s">
        <v>42</v>
      </c>
      <c r="C308" s="1">
        <v>0</v>
      </c>
    </row>
    <row r="309" spans="1:3" x14ac:dyDescent="0.35">
      <c r="A309" s="215"/>
      <c r="B309" s="19" t="s">
        <v>41</v>
      </c>
      <c r="C309" s="1">
        <v>0</v>
      </c>
    </row>
    <row r="310" spans="1:3" x14ac:dyDescent="0.35">
      <c r="A310" s="215"/>
      <c r="B310" s="3" t="s">
        <v>6</v>
      </c>
      <c r="C310" s="1">
        <v>0</v>
      </c>
    </row>
    <row r="311" spans="1:3" x14ac:dyDescent="0.35">
      <c r="A311" s="215"/>
      <c r="B311" s="19" t="s">
        <v>7</v>
      </c>
      <c r="C311" s="1">
        <v>5.6</v>
      </c>
    </row>
    <row r="312" spans="1:3" x14ac:dyDescent="0.35">
      <c r="A312" s="215"/>
      <c r="B312" s="19" t="s">
        <v>8</v>
      </c>
      <c r="C312" s="1">
        <v>49</v>
      </c>
    </row>
    <row r="313" spans="1:3" x14ac:dyDescent="0.35">
      <c r="A313" s="215"/>
      <c r="B313" s="19" t="s">
        <v>9</v>
      </c>
      <c r="C313" s="1">
        <v>278.2</v>
      </c>
    </row>
    <row r="314" spans="1:3" x14ac:dyDescent="0.35">
      <c r="A314" s="215"/>
      <c r="B314" s="19" t="s">
        <v>10</v>
      </c>
      <c r="C314" s="1">
        <v>536.20000000000005</v>
      </c>
    </row>
    <row r="315" spans="1:3" x14ac:dyDescent="0.35">
      <c r="A315" s="215"/>
      <c r="B315" s="19" t="s">
        <v>11</v>
      </c>
      <c r="C315" s="1">
        <v>774.7</v>
      </c>
    </row>
    <row r="316" spans="1:3" x14ac:dyDescent="0.35">
      <c r="A316" s="215"/>
      <c r="B316" s="19" t="s">
        <v>12</v>
      </c>
      <c r="C316" s="1">
        <v>1021.4</v>
      </c>
    </row>
    <row r="317" spans="1:3" x14ac:dyDescent="0.35">
      <c r="A317" s="215"/>
      <c r="B317" s="19" t="s">
        <v>40</v>
      </c>
      <c r="C317" s="1">
        <v>940.3</v>
      </c>
    </row>
    <row r="318" spans="1:3" x14ac:dyDescent="0.35">
      <c r="A318" s="215"/>
      <c r="B318" s="19" t="s">
        <v>39</v>
      </c>
      <c r="C318" s="1">
        <v>1501.8</v>
      </c>
    </row>
    <row r="319" spans="1:3" x14ac:dyDescent="0.35">
      <c r="A319" s="215"/>
      <c r="B319" s="19" t="s">
        <v>38</v>
      </c>
      <c r="C319" s="1">
        <v>1731.6</v>
      </c>
    </row>
    <row r="320" spans="1:3" x14ac:dyDescent="0.35">
      <c r="A320" s="215"/>
      <c r="B320" s="3">
        <v>0.41666666666666669</v>
      </c>
      <c r="C320" s="1">
        <v>1914.1</v>
      </c>
    </row>
    <row r="321" spans="1:3" x14ac:dyDescent="0.35">
      <c r="A321" s="215"/>
      <c r="B321" s="2">
        <v>0.4375</v>
      </c>
      <c r="C321" s="1">
        <v>2139.6</v>
      </c>
    </row>
    <row r="322" spans="1:3" x14ac:dyDescent="0.35">
      <c r="A322" s="215"/>
      <c r="B322" s="2">
        <v>0.45833333333333331</v>
      </c>
      <c r="C322" s="1">
        <v>2287.5</v>
      </c>
    </row>
    <row r="323" spans="1:3" x14ac:dyDescent="0.35">
      <c r="A323" s="215"/>
      <c r="B323" s="2">
        <v>0.47916666666666669</v>
      </c>
      <c r="C323" s="1">
        <v>2400.4</v>
      </c>
    </row>
    <row r="324" spans="1:3" x14ac:dyDescent="0.35">
      <c r="A324" s="215"/>
      <c r="B324" s="2">
        <v>0.5</v>
      </c>
      <c r="C324" s="1">
        <v>2482.8000000000002</v>
      </c>
    </row>
    <row r="325" spans="1:3" x14ac:dyDescent="0.35">
      <c r="A325" s="215"/>
      <c r="B325" s="2">
        <v>0.52083333333333337</v>
      </c>
      <c r="C325" s="1">
        <v>2519.8000000000002</v>
      </c>
    </row>
    <row r="326" spans="1:3" x14ac:dyDescent="0.35">
      <c r="A326" s="215"/>
      <c r="B326" s="2">
        <v>0.54166666666666663</v>
      </c>
      <c r="C326" s="1">
        <v>2524.3000000000002</v>
      </c>
    </row>
    <row r="327" spans="1:3" x14ac:dyDescent="0.35">
      <c r="A327" s="215"/>
      <c r="B327" s="2">
        <v>0.5625</v>
      </c>
      <c r="C327" s="1">
        <v>2487.5</v>
      </c>
    </row>
    <row r="328" spans="1:3" x14ac:dyDescent="0.35">
      <c r="A328" s="215"/>
      <c r="B328" s="2">
        <v>0.58333333333333337</v>
      </c>
      <c r="C328" s="1">
        <v>2424.6999999999998</v>
      </c>
    </row>
    <row r="329" spans="1:3" x14ac:dyDescent="0.35">
      <c r="A329" s="215"/>
      <c r="B329" s="2">
        <v>0.60416666666666663</v>
      </c>
      <c r="C329" s="1">
        <v>2328.6</v>
      </c>
    </row>
    <row r="330" spans="1:3" x14ac:dyDescent="0.35">
      <c r="A330" s="215"/>
      <c r="B330" s="2">
        <v>0.625</v>
      </c>
      <c r="C330" s="1">
        <v>2152.6999999999998</v>
      </c>
    </row>
    <row r="331" spans="1:3" x14ac:dyDescent="0.35">
      <c r="A331" s="215"/>
      <c r="B331" s="2">
        <v>0.64583333333333337</v>
      </c>
      <c r="C331" s="1">
        <v>1958.4</v>
      </c>
    </row>
    <row r="332" spans="1:3" x14ac:dyDescent="0.35">
      <c r="A332" s="215"/>
      <c r="B332" s="2">
        <v>0.66666666666666663</v>
      </c>
      <c r="C332" s="1">
        <v>1857</v>
      </c>
    </row>
    <row r="333" spans="1:3" x14ac:dyDescent="0.35">
      <c r="A333" s="215"/>
      <c r="B333" s="2">
        <v>0.6875</v>
      </c>
      <c r="C333" s="1">
        <v>1648.2</v>
      </c>
    </row>
    <row r="334" spans="1:3" x14ac:dyDescent="0.35">
      <c r="A334" s="215"/>
      <c r="B334" s="2">
        <v>0.70833333333333337</v>
      </c>
      <c r="C334" s="1">
        <v>1388.8</v>
      </c>
    </row>
    <row r="335" spans="1:3" x14ac:dyDescent="0.35">
      <c r="A335" s="215"/>
      <c r="B335" s="2">
        <v>0.72916666666666663</v>
      </c>
      <c r="C335" s="1">
        <v>1186.7</v>
      </c>
    </row>
    <row r="336" spans="1:3" x14ac:dyDescent="0.35">
      <c r="A336" s="215"/>
      <c r="B336" s="2">
        <v>0.75</v>
      </c>
      <c r="C336" s="1">
        <v>916.1</v>
      </c>
    </row>
    <row r="337" spans="1:3" x14ac:dyDescent="0.35">
      <c r="A337" s="215"/>
      <c r="B337" s="2">
        <v>0.77083333333333337</v>
      </c>
      <c r="C337" s="1">
        <v>730.3</v>
      </c>
    </row>
    <row r="338" spans="1:3" x14ac:dyDescent="0.35">
      <c r="A338" s="215"/>
      <c r="B338" s="2">
        <v>0.79166666666666663</v>
      </c>
      <c r="C338" s="1">
        <v>499.6</v>
      </c>
    </row>
    <row r="339" spans="1:3" x14ac:dyDescent="0.35">
      <c r="A339" s="215"/>
      <c r="B339" s="2">
        <v>0.8125</v>
      </c>
      <c r="C339" s="1">
        <v>258.2</v>
      </c>
    </row>
    <row r="340" spans="1:3" x14ac:dyDescent="0.35">
      <c r="A340" s="215"/>
      <c r="B340" s="2">
        <v>0.83333333333333337</v>
      </c>
      <c r="C340" s="1">
        <v>97.6</v>
      </c>
    </row>
    <row r="341" spans="1:3" x14ac:dyDescent="0.35">
      <c r="A341" s="215"/>
      <c r="B341" s="2">
        <v>0.85416666666666663</v>
      </c>
      <c r="C341" s="1">
        <v>46.9</v>
      </c>
    </row>
    <row r="342" spans="1:3" x14ac:dyDescent="0.35">
      <c r="A342" s="215"/>
      <c r="B342" s="2">
        <v>0.875</v>
      </c>
      <c r="C342" s="1">
        <v>6</v>
      </c>
    </row>
    <row r="343" spans="1:3" x14ac:dyDescent="0.35">
      <c r="A343" s="215"/>
      <c r="B343" s="2">
        <v>0.89583333333333337</v>
      </c>
      <c r="C343" s="1">
        <v>0.3</v>
      </c>
    </row>
    <row r="344" spans="1:3" x14ac:dyDescent="0.35">
      <c r="A344" s="215"/>
      <c r="B344" s="2">
        <v>0.91666666666666663</v>
      </c>
      <c r="C344" s="1">
        <v>0.1</v>
      </c>
    </row>
    <row r="345" spans="1:3" x14ac:dyDescent="0.35">
      <c r="A345" s="215"/>
      <c r="B345" s="2">
        <v>0.9375</v>
      </c>
      <c r="C345" s="1">
        <v>0.1</v>
      </c>
    </row>
    <row r="346" spans="1:3" x14ac:dyDescent="0.35">
      <c r="A346" s="215"/>
      <c r="B346" s="2">
        <v>0.95833333333333337</v>
      </c>
      <c r="C346" s="1">
        <v>0.1</v>
      </c>
    </row>
    <row r="347" spans="1:3" x14ac:dyDescent="0.35">
      <c r="A347" s="216"/>
      <c r="B347" s="2">
        <v>0.97916666666666663</v>
      </c>
      <c r="C347" s="1">
        <v>0.1</v>
      </c>
    </row>
    <row r="348" spans="1:3" x14ac:dyDescent="0.35">
      <c r="A348" s="214">
        <v>45632</v>
      </c>
      <c r="B348" s="2">
        <v>0</v>
      </c>
      <c r="C348" s="1">
        <v>0.1</v>
      </c>
    </row>
    <row r="349" spans="1:3" x14ac:dyDescent="0.35">
      <c r="A349" s="215"/>
      <c r="B349" s="2">
        <v>2.0833333333333332E-2</v>
      </c>
      <c r="C349" s="1">
        <v>0.1</v>
      </c>
    </row>
    <row r="350" spans="1:3" x14ac:dyDescent="0.35">
      <c r="A350" s="215"/>
      <c r="B350" s="3" t="s">
        <v>2</v>
      </c>
      <c r="C350" s="1">
        <v>0.1</v>
      </c>
    </row>
    <row r="351" spans="1:3" x14ac:dyDescent="0.35">
      <c r="A351" s="215"/>
      <c r="B351" s="19" t="s">
        <v>44</v>
      </c>
      <c r="C351" s="1">
        <v>0.1</v>
      </c>
    </row>
    <row r="352" spans="1:3" x14ac:dyDescent="0.35">
      <c r="A352" s="215"/>
      <c r="B352" s="3" t="s">
        <v>3</v>
      </c>
      <c r="C352" s="1">
        <v>0.1</v>
      </c>
    </row>
    <row r="353" spans="1:3" x14ac:dyDescent="0.35">
      <c r="A353" s="215"/>
      <c r="B353" s="19" t="s">
        <v>4</v>
      </c>
      <c r="C353" s="1">
        <v>0.1</v>
      </c>
    </row>
    <row r="354" spans="1:3" x14ac:dyDescent="0.35">
      <c r="A354" s="215"/>
      <c r="B354" s="19" t="s">
        <v>5</v>
      </c>
      <c r="C354" s="1">
        <v>0</v>
      </c>
    </row>
    <row r="355" spans="1:3" x14ac:dyDescent="0.35">
      <c r="A355" s="215"/>
      <c r="B355" s="19" t="s">
        <v>43</v>
      </c>
      <c r="C355" s="1">
        <v>0</v>
      </c>
    </row>
    <row r="356" spans="1:3" x14ac:dyDescent="0.35">
      <c r="A356" s="215"/>
      <c r="B356" s="19" t="s">
        <v>42</v>
      </c>
      <c r="C356" s="1">
        <v>0</v>
      </c>
    </row>
    <row r="357" spans="1:3" x14ac:dyDescent="0.35">
      <c r="A357" s="215"/>
      <c r="B357" s="19" t="s">
        <v>41</v>
      </c>
      <c r="C357" s="1">
        <v>0</v>
      </c>
    </row>
    <row r="358" spans="1:3" x14ac:dyDescent="0.35">
      <c r="A358" s="215"/>
      <c r="B358" s="3" t="s">
        <v>6</v>
      </c>
      <c r="C358" s="1">
        <v>0.1</v>
      </c>
    </row>
    <row r="359" spans="1:3" x14ac:dyDescent="0.35">
      <c r="A359" s="215"/>
      <c r="B359" s="19" t="s">
        <v>7</v>
      </c>
      <c r="C359" s="1">
        <v>2.5</v>
      </c>
    </row>
    <row r="360" spans="1:3" x14ac:dyDescent="0.35">
      <c r="A360" s="215"/>
      <c r="B360" s="19" t="s">
        <v>8</v>
      </c>
      <c r="C360" s="1">
        <v>30.6</v>
      </c>
    </row>
    <row r="361" spans="1:3" x14ac:dyDescent="0.35">
      <c r="A361" s="215"/>
      <c r="B361" s="19" t="s">
        <v>9</v>
      </c>
      <c r="C361" s="1">
        <v>146.69999999999999</v>
      </c>
    </row>
    <row r="362" spans="1:3" x14ac:dyDescent="0.35">
      <c r="A362" s="215"/>
      <c r="B362" s="19" t="s">
        <v>10</v>
      </c>
      <c r="C362" s="1">
        <v>235.6</v>
      </c>
    </row>
    <row r="363" spans="1:3" x14ac:dyDescent="0.35">
      <c r="A363" s="215"/>
      <c r="B363" s="19" t="s">
        <v>11</v>
      </c>
      <c r="C363" s="1">
        <v>368.6</v>
      </c>
    </row>
    <row r="364" spans="1:3" x14ac:dyDescent="0.35">
      <c r="A364" s="215"/>
      <c r="B364" s="19" t="s">
        <v>12</v>
      </c>
      <c r="C364" s="1">
        <v>799</v>
      </c>
    </row>
    <row r="365" spans="1:3" x14ac:dyDescent="0.35">
      <c r="A365" s="215"/>
      <c r="B365" s="19" t="s">
        <v>40</v>
      </c>
      <c r="C365" s="1">
        <v>962.5</v>
      </c>
    </row>
    <row r="366" spans="1:3" x14ac:dyDescent="0.35">
      <c r="A366" s="215"/>
      <c r="B366" s="19" t="s">
        <v>39</v>
      </c>
      <c r="C366" s="1">
        <v>1443.7</v>
      </c>
    </row>
    <row r="367" spans="1:3" x14ac:dyDescent="0.35">
      <c r="A367" s="215"/>
      <c r="B367" s="19" t="s">
        <v>38</v>
      </c>
      <c r="C367" s="1">
        <v>1691</v>
      </c>
    </row>
    <row r="368" spans="1:3" x14ac:dyDescent="0.35">
      <c r="A368" s="215"/>
      <c r="B368" s="3">
        <v>0.41666666666666669</v>
      </c>
      <c r="C368" s="1">
        <v>1802.8</v>
      </c>
    </row>
    <row r="369" spans="1:3" x14ac:dyDescent="0.35">
      <c r="A369" s="215"/>
      <c r="B369" s="2">
        <v>0.4375</v>
      </c>
      <c r="C369" s="1">
        <v>2091.1</v>
      </c>
    </row>
    <row r="370" spans="1:3" x14ac:dyDescent="0.35">
      <c r="A370" s="215"/>
      <c r="B370" s="2">
        <v>0.45833333333333331</v>
      </c>
      <c r="C370" s="1">
        <v>2237.6</v>
      </c>
    </row>
    <row r="371" spans="1:3" x14ac:dyDescent="0.35">
      <c r="A371" s="215"/>
      <c r="B371" s="2">
        <v>0.54166666666666663</v>
      </c>
      <c r="C371" s="1">
        <v>2413.1</v>
      </c>
    </row>
    <row r="372" spans="1:3" x14ac:dyDescent="0.35">
      <c r="A372" s="215"/>
      <c r="B372" s="2">
        <v>0.5625</v>
      </c>
      <c r="C372" s="1">
        <v>2485</v>
      </c>
    </row>
    <row r="373" spans="1:3" x14ac:dyDescent="0.35">
      <c r="A373" s="215"/>
      <c r="B373" s="2">
        <v>0.58333333333333337</v>
      </c>
      <c r="C373" s="1">
        <v>2455.9</v>
      </c>
    </row>
    <row r="374" spans="1:3" x14ac:dyDescent="0.35">
      <c r="A374" s="215"/>
      <c r="B374" s="2">
        <v>0.60416666666666663</v>
      </c>
      <c r="C374" s="1">
        <v>2389.1</v>
      </c>
    </row>
    <row r="375" spans="1:3" x14ac:dyDescent="0.35">
      <c r="A375" s="215"/>
      <c r="B375" s="2">
        <v>0.625</v>
      </c>
      <c r="C375" s="1">
        <v>2295.5</v>
      </c>
    </row>
    <row r="376" spans="1:3" x14ac:dyDescent="0.35">
      <c r="A376" s="215"/>
      <c r="B376" s="2">
        <v>0.64583333333333337</v>
      </c>
      <c r="C376" s="1">
        <v>2168.5</v>
      </c>
    </row>
    <row r="377" spans="1:3" x14ac:dyDescent="0.35">
      <c r="A377" s="215"/>
      <c r="B377" s="2">
        <v>0.66666666666666663</v>
      </c>
      <c r="C377" s="1">
        <v>2014.9</v>
      </c>
    </row>
    <row r="378" spans="1:3" x14ac:dyDescent="0.35">
      <c r="A378" s="215"/>
      <c r="B378" s="2">
        <v>0.6875</v>
      </c>
      <c r="C378" s="1">
        <v>1838.4</v>
      </c>
    </row>
    <row r="379" spans="1:3" x14ac:dyDescent="0.35">
      <c r="A379" s="215"/>
      <c r="B379" s="2">
        <v>0.70833333333333337</v>
      </c>
      <c r="C379" s="1">
        <v>1637.4</v>
      </c>
    </row>
    <row r="380" spans="1:3" x14ac:dyDescent="0.35">
      <c r="A380" s="215"/>
      <c r="B380" s="2">
        <v>0.72916666666666663</v>
      </c>
      <c r="C380" s="1">
        <v>1432</v>
      </c>
    </row>
    <row r="381" spans="1:3" x14ac:dyDescent="0.35">
      <c r="A381" s="215"/>
      <c r="B381" s="2">
        <v>0.75</v>
      </c>
      <c r="C381" s="1">
        <v>1139.4000000000001</v>
      </c>
    </row>
    <row r="382" spans="1:3" x14ac:dyDescent="0.35">
      <c r="A382" s="215"/>
      <c r="B382" s="2">
        <v>0.77083333333333337</v>
      </c>
      <c r="C382" s="1">
        <v>971.6</v>
      </c>
    </row>
    <row r="383" spans="1:3" x14ac:dyDescent="0.35">
      <c r="A383" s="215"/>
      <c r="B383" s="2">
        <v>0.79166666666666663</v>
      </c>
      <c r="C383" s="1">
        <v>742.8</v>
      </c>
    </row>
    <row r="384" spans="1:3" x14ac:dyDescent="0.35">
      <c r="A384" s="215"/>
      <c r="B384" s="2">
        <v>0.8125</v>
      </c>
      <c r="C384" s="1">
        <v>505.4</v>
      </c>
    </row>
    <row r="385" spans="1:3" x14ac:dyDescent="0.35">
      <c r="A385" s="215"/>
      <c r="B385" s="2">
        <v>0.83333333333333337</v>
      </c>
      <c r="C385" s="1">
        <v>298.8</v>
      </c>
    </row>
    <row r="386" spans="1:3" x14ac:dyDescent="0.35">
      <c r="A386" s="215"/>
      <c r="B386" s="2">
        <v>0.85416666666666663</v>
      </c>
      <c r="C386" s="1">
        <v>94.5</v>
      </c>
    </row>
    <row r="387" spans="1:3" x14ac:dyDescent="0.35">
      <c r="A387" s="215"/>
      <c r="B387" s="2">
        <v>0.875</v>
      </c>
      <c r="C387" s="1">
        <v>48.7</v>
      </c>
    </row>
    <row r="388" spans="1:3" x14ac:dyDescent="0.35">
      <c r="A388" s="215"/>
      <c r="B388" s="2">
        <v>0.89583333333333337</v>
      </c>
      <c r="C388" s="1">
        <v>5.5</v>
      </c>
    </row>
    <row r="389" spans="1:3" x14ac:dyDescent="0.35">
      <c r="A389" s="215"/>
      <c r="B389" s="2">
        <v>0.91666666666666663</v>
      </c>
      <c r="C389" s="1">
        <v>0.4</v>
      </c>
    </row>
    <row r="390" spans="1:3" x14ac:dyDescent="0.35">
      <c r="A390" s="215"/>
      <c r="B390" s="2">
        <v>0.9375</v>
      </c>
      <c r="C390" s="1">
        <v>0.2</v>
      </c>
    </row>
    <row r="391" spans="1:3" x14ac:dyDescent="0.35">
      <c r="A391" s="215"/>
      <c r="B391" s="2">
        <v>0.95833333333333337</v>
      </c>
      <c r="C391" s="1">
        <v>0.2</v>
      </c>
    </row>
    <row r="392" spans="1:3" x14ac:dyDescent="0.35">
      <c r="A392" s="216"/>
      <c r="B392" s="2">
        <v>0.97916666666666663</v>
      </c>
      <c r="C392" s="1">
        <v>0.2</v>
      </c>
    </row>
    <row r="393" spans="1:3" x14ac:dyDescent="0.35">
      <c r="A393" s="214" t="s">
        <v>50</v>
      </c>
      <c r="B393" s="2">
        <v>0</v>
      </c>
      <c r="C393" s="1">
        <v>0.2</v>
      </c>
    </row>
    <row r="394" spans="1:3" x14ac:dyDescent="0.35">
      <c r="A394" s="215"/>
      <c r="B394" s="2">
        <v>2.0833333333333332E-2</v>
      </c>
      <c r="C394" s="1">
        <v>0.2</v>
      </c>
    </row>
    <row r="395" spans="1:3" x14ac:dyDescent="0.35">
      <c r="A395" s="215"/>
      <c r="B395" s="3" t="s">
        <v>2</v>
      </c>
      <c r="C395" s="1">
        <v>0.2</v>
      </c>
    </row>
    <row r="396" spans="1:3" x14ac:dyDescent="0.35">
      <c r="A396" s="215"/>
      <c r="B396" s="19" t="s">
        <v>44</v>
      </c>
      <c r="C396" s="1">
        <v>0.2</v>
      </c>
    </row>
    <row r="397" spans="1:3" x14ac:dyDescent="0.35">
      <c r="A397" s="215"/>
      <c r="B397" s="3" t="s">
        <v>3</v>
      </c>
      <c r="C397" s="1">
        <v>0.2</v>
      </c>
    </row>
    <row r="398" spans="1:3" x14ac:dyDescent="0.35">
      <c r="A398" s="215"/>
      <c r="B398" s="19" t="s">
        <v>4</v>
      </c>
      <c r="C398" s="1">
        <v>0.2</v>
      </c>
    </row>
    <row r="399" spans="1:3" x14ac:dyDescent="0.35">
      <c r="A399" s="215"/>
      <c r="B399" s="19" t="s">
        <v>5</v>
      </c>
      <c r="C399" s="1">
        <v>0.2</v>
      </c>
    </row>
    <row r="400" spans="1:3" x14ac:dyDescent="0.35">
      <c r="A400" s="215"/>
      <c r="B400" s="19" t="s">
        <v>43</v>
      </c>
      <c r="C400" s="1">
        <v>0.2</v>
      </c>
    </row>
    <row r="401" spans="1:3" x14ac:dyDescent="0.35">
      <c r="A401" s="215"/>
      <c r="B401" s="19" t="s">
        <v>42</v>
      </c>
      <c r="C401" s="1">
        <v>0.2</v>
      </c>
    </row>
    <row r="402" spans="1:3" x14ac:dyDescent="0.35">
      <c r="A402" s="215"/>
      <c r="B402" s="19" t="s">
        <v>41</v>
      </c>
      <c r="C402" s="1">
        <v>0.2</v>
      </c>
    </row>
    <row r="403" spans="1:3" x14ac:dyDescent="0.35">
      <c r="A403" s="215"/>
      <c r="B403" s="3" t="s">
        <v>6</v>
      </c>
      <c r="C403" s="1">
        <v>0.2</v>
      </c>
    </row>
    <row r="404" spans="1:3" x14ac:dyDescent="0.35">
      <c r="A404" s="215"/>
      <c r="B404" s="19" t="s">
        <v>7</v>
      </c>
      <c r="C404" s="1">
        <v>0.3</v>
      </c>
    </row>
    <row r="405" spans="1:3" x14ac:dyDescent="0.35">
      <c r="A405" s="215"/>
      <c r="B405" s="19" t="s">
        <v>8</v>
      </c>
      <c r="C405" s="1">
        <v>3.2</v>
      </c>
    </row>
    <row r="406" spans="1:3" x14ac:dyDescent="0.35">
      <c r="A406" s="215"/>
      <c r="B406" s="19" t="s">
        <v>9</v>
      </c>
      <c r="C406" s="1">
        <v>33.799999999999997</v>
      </c>
    </row>
    <row r="407" spans="1:3" x14ac:dyDescent="0.35">
      <c r="A407" s="215"/>
      <c r="B407" s="19" t="s">
        <v>10</v>
      </c>
      <c r="C407" s="1">
        <v>121.3</v>
      </c>
    </row>
    <row r="408" spans="1:3" x14ac:dyDescent="0.35">
      <c r="A408" s="215"/>
      <c r="B408" s="19" t="s">
        <v>11</v>
      </c>
      <c r="C408" s="1">
        <v>358.5</v>
      </c>
    </row>
    <row r="409" spans="1:3" x14ac:dyDescent="0.35">
      <c r="A409" s="215"/>
      <c r="B409" s="19" t="s">
        <v>12</v>
      </c>
      <c r="C409" s="1">
        <v>388.8</v>
      </c>
    </row>
    <row r="410" spans="1:3" x14ac:dyDescent="0.35">
      <c r="A410" s="215"/>
      <c r="B410" s="19" t="s">
        <v>40</v>
      </c>
      <c r="C410" s="1">
        <v>817.6</v>
      </c>
    </row>
    <row r="411" spans="1:3" x14ac:dyDescent="0.35">
      <c r="A411" s="215"/>
      <c r="B411" s="19" t="s">
        <v>39</v>
      </c>
      <c r="C411" s="1">
        <v>876.6</v>
      </c>
    </row>
    <row r="412" spans="1:3" x14ac:dyDescent="0.35">
      <c r="A412" s="215"/>
      <c r="B412" s="19" t="s">
        <v>38</v>
      </c>
      <c r="C412" s="1">
        <v>1049.0999999999999</v>
      </c>
    </row>
    <row r="413" spans="1:3" x14ac:dyDescent="0.35">
      <c r="A413" s="215"/>
      <c r="B413" s="3">
        <v>0.41666666666666669</v>
      </c>
      <c r="C413" s="1">
        <v>577.29999999999995</v>
      </c>
    </row>
    <row r="414" spans="1:3" x14ac:dyDescent="0.35">
      <c r="A414" s="215"/>
      <c r="B414" s="2">
        <v>0.4375</v>
      </c>
      <c r="C414" s="1">
        <v>807.9</v>
      </c>
    </row>
    <row r="415" spans="1:3" x14ac:dyDescent="0.35">
      <c r="A415" s="215"/>
      <c r="B415" s="2">
        <v>0.45833333333333331</v>
      </c>
      <c r="C415" s="1">
        <v>1265.3</v>
      </c>
    </row>
    <row r="416" spans="1:3" x14ac:dyDescent="0.35">
      <c r="A416" s="215"/>
      <c r="B416" s="3">
        <v>0.47916666666666669</v>
      </c>
      <c r="C416" s="1">
        <v>2226</v>
      </c>
    </row>
    <row r="417" spans="1:3" x14ac:dyDescent="0.35">
      <c r="A417" s="215"/>
      <c r="B417" s="2">
        <v>0.5</v>
      </c>
      <c r="C417" s="1">
        <v>2300.1999999999998</v>
      </c>
    </row>
    <row r="418" spans="1:3" x14ac:dyDescent="0.35">
      <c r="A418" s="215"/>
      <c r="B418" s="2">
        <v>0.52083333333333337</v>
      </c>
      <c r="C418" s="1">
        <v>2408.5</v>
      </c>
    </row>
    <row r="419" spans="1:3" x14ac:dyDescent="0.35">
      <c r="A419" s="215"/>
      <c r="B419" s="2">
        <v>0.54166666666666663</v>
      </c>
      <c r="C419" s="1">
        <v>2194.8000000000002</v>
      </c>
    </row>
    <row r="420" spans="1:3" x14ac:dyDescent="0.35">
      <c r="A420" s="215"/>
      <c r="B420" s="2">
        <v>0.5625</v>
      </c>
      <c r="C420" s="1">
        <v>2551.9</v>
      </c>
    </row>
    <row r="421" spans="1:3" x14ac:dyDescent="0.35">
      <c r="A421" s="215"/>
      <c r="B421" s="2">
        <v>0.58333333333333337</v>
      </c>
      <c r="C421" s="1">
        <v>1013.5</v>
      </c>
    </row>
    <row r="422" spans="1:3" x14ac:dyDescent="0.35">
      <c r="A422" s="215"/>
      <c r="B422" s="2">
        <v>0.60416666666666663</v>
      </c>
      <c r="C422" s="1">
        <v>1064.3</v>
      </c>
    </row>
    <row r="423" spans="1:3" x14ac:dyDescent="0.35">
      <c r="A423" s="215"/>
      <c r="B423" s="2">
        <v>0.625</v>
      </c>
      <c r="C423" s="1">
        <v>2373.4</v>
      </c>
    </row>
    <row r="424" spans="1:3" x14ac:dyDescent="0.35">
      <c r="A424" s="215"/>
      <c r="B424" s="2">
        <v>0.64583333333333337</v>
      </c>
      <c r="C424" s="1">
        <v>1816.2</v>
      </c>
    </row>
    <row r="425" spans="1:3" x14ac:dyDescent="0.35">
      <c r="A425" s="215"/>
      <c r="B425" s="2">
        <v>0.66666666666666663</v>
      </c>
      <c r="C425" s="1">
        <v>1953</v>
      </c>
    </row>
    <row r="426" spans="1:3" x14ac:dyDescent="0.35">
      <c r="A426" s="215"/>
      <c r="B426" s="2">
        <v>0.6875</v>
      </c>
      <c r="C426" s="1">
        <v>1873.4</v>
      </c>
    </row>
    <row r="427" spans="1:3" x14ac:dyDescent="0.35">
      <c r="A427" s="215"/>
      <c r="B427" s="2">
        <v>0.70833333333333337</v>
      </c>
      <c r="C427" s="1">
        <v>1568</v>
      </c>
    </row>
    <row r="428" spans="1:3" x14ac:dyDescent="0.35">
      <c r="A428" s="215"/>
      <c r="B428" s="2">
        <v>0.72916666666666663</v>
      </c>
      <c r="C428" s="1">
        <v>1367.6</v>
      </c>
    </row>
    <row r="429" spans="1:3" x14ac:dyDescent="0.35">
      <c r="A429" s="215"/>
      <c r="B429" s="2">
        <v>0.75</v>
      </c>
      <c r="C429" s="1">
        <v>1031.0999999999999</v>
      </c>
    </row>
    <row r="430" spans="1:3" x14ac:dyDescent="0.35">
      <c r="A430" s="215"/>
      <c r="B430" s="2">
        <v>0.77083333333333337</v>
      </c>
      <c r="C430" s="1">
        <v>426.4</v>
      </c>
    </row>
    <row r="431" spans="1:3" x14ac:dyDescent="0.35">
      <c r="A431" s="215"/>
      <c r="B431" s="2">
        <v>0.79166666666666663</v>
      </c>
      <c r="C431" s="1">
        <v>285.8</v>
      </c>
    </row>
    <row r="432" spans="1:3" x14ac:dyDescent="0.35">
      <c r="A432" s="215"/>
      <c r="B432" s="2">
        <v>0.8125</v>
      </c>
      <c r="C432" s="1">
        <v>121.8</v>
      </c>
    </row>
    <row r="433" spans="1:3" x14ac:dyDescent="0.35">
      <c r="A433" s="215"/>
      <c r="B433" s="2">
        <v>0.83333333333333337</v>
      </c>
      <c r="C433" s="1">
        <v>215.3</v>
      </c>
    </row>
    <row r="434" spans="1:3" x14ac:dyDescent="0.35">
      <c r="A434" s="215"/>
      <c r="B434" s="2">
        <v>0.85416666666666663</v>
      </c>
      <c r="C434" s="1">
        <v>130.30000000000001</v>
      </c>
    </row>
    <row r="435" spans="1:3" x14ac:dyDescent="0.35">
      <c r="A435" s="215"/>
      <c r="B435" s="2">
        <v>0.875</v>
      </c>
      <c r="C435" s="1">
        <v>81.099999999999994</v>
      </c>
    </row>
    <row r="436" spans="1:3" x14ac:dyDescent="0.35">
      <c r="A436" s="215"/>
      <c r="B436" s="2">
        <v>0.89583333333333337</v>
      </c>
      <c r="C436" s="1">
        <v>14.8</v>
      </c>
    </row>
    <row r="437" spans="1:3" x14ac:dyDescent="0.35">
      <c r="A437" s="215"/>
      <c r="B437" s="2">
        <v>0.91666666666666663</v>
      </c>
      <c r="C437" s="1">
        <v>0.7</v>
      </c>
    </row>
    <row r="438" spans="1:3" x14ac:dyDescent="0.35">
      <c r="A438" s="215"/>
      <c r="B438" s="2">
        <v>0.9375</v>
      </c>
      <c r="C438" s="1">
        <v>0.3</v>
      </c>
    </row>
    <row r="439" spans="1:3" x14ac:dyDescent="0.35">
      <c r="A439" s="215"/>
      <c r="B439" s="2">
        <v>0.95833333333333337</v>
      </c>
      <c r="C439" s="1">
        <v>0.3</v>
      </c>
    </row>
    <row r="440" spans="1:3" x14ac:dyDescent="0.35">
      <c r="A440" s="216"/>
      <c r="B440" s="2">
        <v>0.97916666666666663</v>
      </c>
      <c r="C440" s="1">
        <v>0.3</v>
      </c>
    </row>
    <row r="441" spans="1:3" x14ac:dyDescent="0.35">
      <c r="A441" s="214" t="s">
        <v>49</v>
      </c>
      <c r="B441" s="2">
        <v>0</v>
      </c>
      <c r="C441" s="1">
        <v>0.3</v>
      </c>
    </row>
    <row r="442" spans="1:3" x14ac:dyDescent="0.35">
      <c r="A442" s="215"/>
      <c r="B442" s="2">
        <v>2.0833333333333332E-2</v>
      </c>
      <c r="C442" s="1">
        <v>0.3</v>
      </c>
    </row>
    <row r="443" spans="1:3" x14ac:dyDescent="0.35">
      <c r="A443" s="215"/>
      <c r="B443" s="3" t="s">
        <v>2</v>
      </c>
      <c r="C443" s="1">
        <v>0.3</v>
      </c>
    </row>
    <row r="444" spans="1:3" x14ac:dyDescent="0.35">
      <c r="A444" s="215"/>
      <c r="B444" s="19" t="s">
        <v>44</v>
      </c>
      <c r="C444" s="1">
        <v>0.3</v>
      </c>
    </row>
    <row r="445" spans="1:3" x14ac:dyDescent="0.35">
      <c r="A445" s="215"/>
      <c r="B445" s="3" t="s">
        <v>3</v>
      </c>
      <c r="C445" s="1">
        <v>0.3</v>
      </c>
    </row>
    <row r="446" spans="1:3" x14ac:dyDescent="0.35">
      <c r="A446" s="215"/>
      <c r="B446" s="19" t="s">
        <v>4</v>
      </c>
      <c r="C446" s="1">
        <v>0.3</v>
      </c>
    </row>
    <row r="447" spans="1:3" x14ac:dyDescent="0.35">
      <c r="A447" s="215"/>
      <c r="B447" s="19" t="s">
        <v>5</v>
      </c>
      <c r="C447" s="1">
        <v>0.3</v>
      </c>
    </row>
    <row r="448" spans="1:3" x14ac:dyDescent="0.35">
      <c r="A448" s="215"/>
      <c r="B448" s="19" t="s">
        <v>43</v>
      </c>
      <c r="C448" s="1">
        <v>0.3</v>
      </c>
    </row>
    <row r="449" spans="1:3" x14ac:dyDescent="0.35">
      <c r="A449" s="215"/>
      <c r="B449" s="19" t="s">
        <v>42</v>
      </c>
      <c r="C449" s="1">
        <v>0.3</v>
      </c>
    </row>
    <row r="450" spans="1:3" x14ac:dyDescent="0.35">
      <c r="A450" s="215"/>
      <c r="B450" s="19" t="s">
        <v>41</v>
      </c>
      <c r="C450" s="1">
        <v>0.3</v>
      </c>
    </row>
    <row r="451" spans="1:3" x14ac:dyDescent="0.35">
      <c r="A451" s="215"/>
      <c r="B451" s="3" t="s">
        <v>6</v>
      </c>
      <c r="C451" s="1">
        <v>0.3</v>
      </c>
    </row>
    <row r="452" spans="1:3" x14ac:dyDescent="0.35">
      <c r="A452" s="215"/>
      <c r="B452" s="19" t="s">
        <v>7</v>
      </c>
      <c r="C452" s="1">
        <v>0.3</v>
      </c>
    </row>
    <row r="453" spans="1:3" x14ac:dyDescent="0.35">
      <c r="A453" s="215"/>
      <c r="B453" s="19" t="s">
        <v>8</v>
      </c>
      <c r="C453" s="1">
        <v>3.4</v>
      </c>
    </row>
    <row r="454" spans="1:3" x14ac:dyDescent="0.35">
      <c r="A454" s="215"/>
      <c r="B454" s="19" t="s">
        <v>9</v>
      </c>
      <c r="C454" s="1">
        <v>40.4</v>
      </c>
    </row>
    <row r="455" spans="1:3" x14ac:dyDescent="0.35">
      <c r="A455" s="215"/>
      <c r="B455" s="19" t="s">
        <v>10</v>
      </c>
      <c r="C455" s="1">
        <v>222.6</v>
      </c>
    </row>
    <row r="456" spans="1:3" x14ac:dyDescent="0.35">
      <c r="A456" s="215"/>
      <c r="B456" s="19" t="s">
        <v>11</v>
      </c>
      <c r="C456" s="1">
        <v>410</v>
      </c>
    </row>
    <row r="457" spans="1:3" x14ac:dyDescent="0.35">
      <c r="A457" s="215"/>
      <c r="B457" s="19" t="s">
        <v>12</v>
      </c>
      <c r="C457" s="1">
        <v>699.7</v>
      </c>
    </row>
    <row r="458" spans="1:3" x14ac:dyDescent="0.35">
      <c r="A458" s="215"/>
      <c r="B458" s="19" t="s">
        <v>40</v>
      </c>
      <c r="C458" s="1">
        <v>965.4</v>
      </c>
    </row>
    <row r="459" spans="1:3" x14ac:dyDescent="0.35">
      <c r="A459" s="215"/>
      <c r="B459" s="19" t="s">
        <v>39</v>
      </c>
      <c r="C459" s="1">
        <v>940.9</v>
      </c>
    </row>
    <row r="460" spans="1:3" x14ac:dyDescent="0.35">
      <c r="A460" s="215"/>
      <c r="B460" s="19" t="s">
        <v>38</v>
      </c>
      <c r="C460" s="1">
        <v>1434.3</v>
      </c>
    </row>
    <row r="461" spans="1:3" x14ac:dyDescent="0.35">
      <c r="A461" s="215"/>
      <c r="B461" s="3">
        <v>0.41666666666666669</v>
      </c>
      <c r="C461" s="1">
        <v>1600.4</v>
      </c>
    </row>
    <row r="462" spans="1:3" x14ac:dyDescent="0.35">
      <c r="A462" s="215"/>
      <c r="B462" s="2">
        <v>0.4375</v>
      </c>
      <c r="C462" s="1">
        <v>1856.4</v>
      </c>
    </row>
    <row r="463" spans="1:3" x14ac:dyDescent="0.35">
      <c r="A463" s="215"/>
      <c r="B463" s="2">
        <v>0.45833333333333331</v>
      </c>
      <c r="C463" s="1">
        <v>2080.5</v>
      </c>
    </row>
    <row r="464" spans="1:3" x14ac:dyDescent="0.35">
      <c r="A464" s="215"/>
      <c r="B464" s="3">
        <v>0.47916666666666669</v>
      </c>
      <c r="C464" s="1">
        <v>2227.1</v>
      </c>
    </row>
    <row r="465" spans="1:3" x14ac:dyDescent="0.35">
      <c r="A465" s="215"/>
      <c r="B465" s="2">
        <v>0.5</v>
      </c>
      <c r="C465" s="1">
        <v>2345.8000000000002</v>
      </c>
    </row>
    <row r="466" spans="1:3" x14ac:dyDescent="0.35">
      <c r="A466" s="215"/>
      <c r="B466" s="2">
        <v>0.52083333333333337</v>
      </c>
      <c r="C466" s="1">
        <v>2435.5</v>
      </c>
    </row>
    <row r="467" spans="1:3" x14ac:dyDescent="0.35">
      <c r="A467" s="215"/>
      <c r="B467" s="2">
        <v>0.54166666666666663</v>
      </c>
      <c r="C467" s="1">
        <v>2475.5</v>
      </c>
    </row>
    <row r="468" spans="1:3" x14ac:dyDescent="0.35">
      <c r="A468" s="215"/>
      <c r="B468" s="2">
        <v>0.5625</v>
      </c>
      <c r="C468" s="1">
        <v>2480.1</v>
      </c>
    </row>
    <row r="469" spans="1:3" x14ac:dyDescent="0.35">
      <c r="A469" s="215"/>
      <c r="B469" s="2">
        <v>0.58333333333333337</v>
      </c>
      <c r="C469" s="1">
        <v>2451.6999999999998</v>
      </c>
    </row>
    <row r="470" spans="1:3" x14ac:dyDescent="0.35">
      <c r="A470" s="215"/>
      <c r="B470" s="2">
        <v>0.60416666666666663</v>
      </c>
      <c r="C470" s="1">
        <v>2396.6</v>
      </c>
    </row>
    <row r="471" spans="1:3" x14ac:dyDescent="0.35">
      <c r="A471" s="215"/>
      <c r="B471" s="2">
        <v>0.625</v>
      </c>
      <c r="C471" s="1">
        <v>2305</v>
      </c>
    </row>
    <row r="472" spans="1:3" x14ac:dyDescent="0.35">
      <c r="A472" s="215"/>
      <c r="B472" s="2">
        <v>0.64583333333333337</v>
      </c>
      <c r="C472" s="1">
        <v>2188.4</v>
      </c>
    </row>
    <row r="473" spans="1:3" x14ac:dyDescent="0.35">
      <c r="A473" s="215"/>
      <c r="B473" s="2">
        <v>0.66666666666666663</v>
      </c>
      <c r="C473" s="1">
        <v>1978.6</v>
      </c>
    </row>
    <row r="474" spans="1:3" x14ac:dyDescent="0.35">
      <c r="A474" s="215"/>
      <c r="B474" s="2">
        <v>0.6875</v>
      </c>
      <c r="C474" s="1">
        <v>1963.3</v>
      </c>
    </row>
    <row r="475" spans="1:3" x14ac:dyDescent="0.35">
      <c r="A475" s="215"/>
      <c r="B475" s="2">
        <v>0.70833333333333337</v>
      </c>
      <c r="C475" s="1">
        <v>1512</v>
      </c>
    </row>
    <row r="476" spans="1:3" x14ac:dyDescent="0.35">
      <c r="A476" s="215"/>
      <c r="B476" s="2">
        <v>0.72916666666666663</v>
      </c>
      <c r="C476" s="1">
        <v>1414.4</v>
      </c>
    </row>
    <row r="477" spans="1:3" x14ac:dyDescent="0.35">
      <c r="A477" s="215"/>
      <c r="B477" s="2">
        <v>0.75</v>
      </c>
      <c r="C477" s="1">
        <v>1022.4</v>
      </c>
    </row>
    <row r="478" spans="1:3" x14ac:dyDescent="0.35">
      <c r="A478" s="215"/>
      <c r="B478" s="2">
        <v>0.77083333333333337</v>
      </c>
      <c r="C478" s="1">
        <v>957.8</v>
      </c>
    </row>
    <row r="479" spans="1:3" x14ac:dyDescent="0.35">
      <c r="A479" s="215"/>
      <c r="B479" s="2">
        <v>0.79166666666666663</v>
      </c>
      <c r="C479" s="1">
        <v>731.2</v>
      </c>
    </row>
    <row r="480" spans="1:3" x14ac:dyDescent="0.35">
      <c r="A480" s="215"/>
      <c r="B480" s="2">
        <v>0.8125</v>
      </c>
      <c r="C480" s="1">
        <v>520.6</v>
      </c>
    </row>
    <row r="481" spans="1:3" x14ac:dyDescent="0.35">
      <c r="A481" s="215"/>
      <c r="B481" s="2">
        <v>0.83333333333333337</v>
      </c>
      <c r="C481" s="1">
        <v>336.5</v>
      </c>
    </row>
    <row r="482" spans="1:3" x14ac:dyDescent="0.35">
      <c r="A482" s="215"/>
      <c r="B482" s="2">
        <v>0.85416666666666663</v>
      </c>
      <c r="C482" s="1">
        <v>152.9</v>
      </c>
    </row>
    <row r="483" spans="1:3" x14ac:dyDescent="0.35">
      <c r="A483" s="215"/>
      <c r="B483" s="2">
        <v>0.875</v>
      </c>
      <c r="C483" s="1">
        <v>57.6</v>
      </c>
    </row>
    <row r="484" spans="1:3" x14ac:dyDescent="0.35">
      <c r="A484" s="215"/>
      <c r="B484" s="2">
        <v>0.89583333333333337</v>
      </c>
      <c r="C484" s="1">
        <v>13.9</v>
      </c>
    </row>
    <row r="485" spans="1:3" x14ac:dyDescent="0.35">
      <c r="A485" s="215"/>
      <c r="B485" s="2">
        <v>0.91666666666666663</v>
      </c>
      <c r="C485" s="1">
        <v>0.8</v>
      </c>
    </row>
    <row r="486" spans="1:3" x14ac:dyDescent="0.35">
      <c r="A486" s="215"/>
      <c r="B486" s="2">
        <v>0.9375</v>
      </c>
      <c r="C486" s="1">
        <v>0.4</v>
      </c>
    </row>
    <row r="487" spans="1:3" x14ac:dyDescent="0.35">
      <c r="A487" s="215"/>
      <c r="B487" s="2">
        <v>0.95833333333333337</v>
      </c>
      <c r="C487" s="1">
        <v>0.4</v>
      </c>
    </row>
    <row r="488" spans="1:3" x14ac:dyDescent="0.35">
      <c r="A488" s="216"/>
      <c r="B488" s="2">
        <v>0.97916666666666663</v>
      </c>
      <c r="C488" s="1">
        <v>0.4</v>
      </c>
    </row>
    <row r="489" spans="1:3" x14ac:dyDescent="0.35">
      <c r="A489" s="214" t="s">
        <v>48</v>
      </c>
      <c r="B489" s="2">
        <v>0</v>
      </c>
      <c r="C489" s="1">
        <v>0.4</v>
      </c>
    </row>
    <row r="490" spans="1:3" x14ac:dyDescent="0.35">
      <c r="A490" s="215"/>
      <c r="B490" s="2">
        <v>2.0833333333333332E-2</v>
      </c>
      <c r="C490" s="1">
        <v>0.4</v>
      </c>
    </row>
    <row r="491" spans="1:3" x14ac:dyDescent="0.35">
      <c r="A491" s="215"/>
      <c r="B491" s="3" t="s">
        <v>2</v>
      </c>
      <c r="C491" s="1">
        <v>0.4</v>
      </c>
    </row>
    <row r="492" spans="1:3" x14ac:dyDescent="0.35">
      <c r="A492" s="215"/>
      <c r="B492" s="19" t="s">
        <v>44</v>
      </c>
      <c r="C492" s="1">
        <v>0.4</v>
      </c>
    </row>
    <row r="493" spans="1:3" x14ac:dyDescent="0.35">
      <c r="A493" s="215"/>
      <c r="B493" s="3" t="s">
        <v>3</v>
      </c>
      <c r="C493" s="1">
        <v>0.4</v>
      </c>
    </row>
    <row r="494" spans="1:3" x14ac:dyDescent="0.35">
      <c r="A494" s="215"/>
      <c r="B494" s="19" t="s">
        <v>4</v>
      </c>
      <c r="C494" s="1">
        <v>0.4</v>
      </c>
    </row>
    <row r="495" spans="1:3" x14ac:dyDescent="0.35">
      <c r="A495" s="215"/>
      <c r="B495" s="19" t="s">
        <v>5</v>
      </c>
      <c r="C495" s="1">
        <v>0.4</v>
      </c>
    </row>
    <row r="496" spans="1:3" x14ac:dyDescent="0.35">
      <c r="A496" s="215"/>
      <c r="B496" s="19" t="s">
        <v>43</v>
      </c>
      <c r="C496" s="1">
        <v>0.4</v>
      </c>
    </row>
    <row r="497" spans="1:3" x14ac:dyDescent="0.35">
      <c r="A497" s="215"/>
      <c r="B497" s="19" t="s">
        <v>42</v>
      </c>
      <c r="C497" s="1">
        <v>0.4</v>
      </c>
    </row>
    <row r="498" spans="1:3" x14ac:dyDescent="0.35">
      <c r="A498" s="215"/>
      <c r="B498" s="19" t="s">
        <v>41</v>
      </c>
      <c r="C498" s="1">
        <v>0.4</v>
      </c>
    </row>
    <row r="499" spans="1:3" x14ac:dyDescent="0.35">
      <c r="A499" s="215"/>
      <c r="B499" s="3" t="s">
        <v>6</v>
      </c>
      <c r="C499" s="1">
        <v>0.4</v>
      </c>
    </row>
    <row r="500" spans="1:3" x14ac:dyDescent="0.35">
      <c r="A500" s="215"/>
      <c r="B500" s="19" t="s">
        <v>7</v>
      </c>
      <c r="C500" s="1">
        <v>0.4</v>
      </c>
    </row>
    <row r="501" spans="1:3" x14ac:dyDescent="0.35">
      <c r="A501" s="215"/>
      <c r="B501" s="19" t="s">
        <v>8</v>
      </c>
      <c r="C501" s="1">
        <v>5.0999999999999996</v>
      </c>
    </row>
    <row r="502" spans="1:3" x14ac:dyDescent="0.35">
      <c r="A502" s="215"/>
      <c r="B502" s="19" t="s">
        <v>9</v>
      </c>
      <c r="C502" s="1">
        <v>44.2</v>
      </c>
    </row>
    <row r="503" spans="1:3" x14ac:dyDescent="0.35">
      <c r="A503" s="215"/>
      <c r="B503" s="19" t="s">
        <v>10</v>
      </c>
      <c r="C503" s="1">
        <v>238.8</v>
      </c>
    </row>
    <row r="504" spans="1:3" x14ac:dyDescent="0.35">
      <c r="A504" s="215"/>
      <c r="B504" s="19" t="s">
        <v>11</v>
      </c>
      <c r="C504" s="1">
        <v>502.6</v>
      </c>
    </row>
    <row r="505" spans="1:3" x14ac:dyDescent="0.35">
      <c r="A505" s="215"/>
      <c r="B505" s="19" t="s">
        <v>12</v>
      </c>
      <c r="C505" s="1">
        <v>746.3</v>
      </c>
    </row>
    <row r="506" spans="1:3" x14ac:dyDescent="0.35">
      <c r="A506" s="215"/>
      <c r="B506" s="19" t="s">
        <v>40</v>
      </c>
      <c r="C506" s="1">
        <v>1003</v>
      </c>
    </row>
    <row r="507" spans="1:3" x14ac:dyDescent="0.35">
      <c r="A507" s="215"/>
      <c r="B507" s="19" t="s">
        <v>39</v>
      </c>
      <c r="C507" s="1">
        <v>939.6</v>
      </c>
    </row>
    <row r="508" spans="1:3" x14ac:dyDescent="0.35">
      <c r="A508" s="215"/>
      <c r="B508" s="19" t="s">
        <v>38</v>
      </c>
      <c r="C508" s="1">
        <v>1462.4</v>
      </c>
    </row>
    <row r="509" spans="1:3" x14ac:dyDescent="0.35">
      <c r="A509" s="215"/>
      <c r="B509" s="3">
        <v>0.41666666666666669</v>
      </c>
      <c r="C509" s="1">
        <v>1717.5</v>
      </c>
    </row>
    <row r="510" spans="1:3" x14ac:dyDescent="0.35">
      <c r="A510" s="215"/>
      <c r="B510" s="2">
        <v>0.4375</v>
      </c>
      <c r="C510" s="1">
        <v>1892.6</v>
      </c>
    </row>
    <row r="511" spans="1:3" x14ac:dyDescent="0.35">
      <c r="A511" s="215"/>
      <c r="B511" s="2">
        <v>0.45833333333333331</v>
      </c>
      <c r="C511" s="1">
        <v>2116.1999999999998</v>
      </c>
    </row>
    <row r="512" spans="1:3" x14ac:dyDescent="0.35">
      <c r="A512" s="215"/>
      <c r="B512" s="3">
        <v>0.47916666666666669</v>
      </c>
      <c r="C512" s="1">
        <v>2257.1</v>
      </c>
    </row>
    <row r="513" spans="1:3" x14ac:dyDescent="0.35">
      <c r="A513" s="215"/>
      <c r="B513" s="2">
        <v>0.5</v>
      </c>
      <c r="C513" s="1">
        <v>2376.1</v>
      </c>
    </row>
    <row r="514" spans="1:3" x14ac:dyDescent="0.35">
      <c r="A514" s="215"/>
      <c r="B514" s="2">
        <v>0.52083333333333337</v>
      </c>
      <c r="C514" s="1">
        <v>2473.6999999999998</v>
      </c>
    </row>
    <row r="515" spans="1:3" x14ac:dyDescent="0.35">
      <c r="A515" s="215"/>
      <c r="B515" s="2">
        <v>0.54166666666666663</v>
      </c>
      <c r="C515" s="1">
        <v>2519.4</v>
      </c>
    </row>
    <row r="516" spans="1:3" x14ac:dyDescent="0.35">
      <c r="A516" s="215"/>
      <c r="B516" s="2">
        <v>0.5625</v>
      </c>
      <c r="C516" s="1">
        <v>2486.6999999999998</v>
      </c>
    </row>
    <row r="517" spans="1:3" x14ac:dyDescent="0.35">
      <c r="A517" s="215"/>
      <c r="B517" s="2">
        <v>0.58333333333333337</v>
      </c>
      <c r="C517" s="1">
        <v>2411.9</v>
      </c>
    </row>
    <row r="518" spans="1:3" x14ac:dyDescent="0.35">
      <c r="A518" s="215"/>
      <c r="B518" s="2">
        <v>0.60416666666666663</v>
      </c>
      <c r="C518" s="1">
        <v>2284.1999999999998</v>
      </c>
    </row>
    <row r="519" spans="1:3" x14ac:dyDescent="0.35">
      <c r="A519" s="215"/>
      <c r="B519" s="2">
        <v>0.625</v>
      </c>
      <c r="C519" s="1">
        <v>1952</v>
      </c>
    </row>
    <row r="520" spans="1:3" x14ac:dyDescent="0.35">
      <c r="A520" s="215"/>
      <c r="B520" s="2">
        <v>0.64583333333333337</v>
      </c>
      <c r="C520" s="1">
        <v>2087</v>
      </c>
    </row>
    <row r="521" spans="1:3" x14ac:dyDescent="0.35">
      <c r="A521" s="215"/>
      <c r="B521" s="2">
        <v>0.66666666666666663</v>
      </c>
      <c r="C521" s="1">
        <v>1851.8</v>
      </c>
    </row>
    <row r="522" spans="1:3" x14ac:dyDescent="0.35">
      <c r="A522" s="215"/>
      <c r="B522" s="2">
        <v>0.6875</v>
      </c>
      <c r="C522" s="1">
        <v>1802.6</v>
      </c>
    </row>
    <row r="523" spans="1:3" x14ac:dyDescent="0.35">
      <c r="A523" s="215"/>
      <c r="B523" s="2">
        <v>0.70833333333333337</v>
      </c>
      <c r="C523" s="1">
        <v>1318.6</v>
      </c>
    </row>
    <row r="524" spans="1:3" x14ac:dyDescent="0.35">
      <c r="A524" s="215"/>
      <c r="B524" s="2">
        <v>0.72916666666666663</v>
      </c>
      <c r="C524" s="1">
        <v>1378.4</v>
      </c>
    </row>
    <row r="525" spans="1:3" x14ac:dyDescent="0.35">
      <c r="A525" s="215"/>
      <c r="B525" s="2">
        <v>0.75</v>
      </c>
      <c r="C525" s="1">
        <v>1187.2</v>
      </c>
    </row>
    <row r="526" spans="1:3" x14ac:dyDescent="0.35">
      <c r="A526" s="215"/>
      <c r="B526" s="2">
        <v>0.77083333333333337</v>
      </c>
      <c r="C526" s="1">
        <v>1010.1</v>
      </c>
    </row>
    <row r="527" spans="1:3" x14ac:dyDescent="0.35">
      <c r="A527" s="215"/>
      <c r="B527" s="2">
        <v>0.79166666666666663</v>
      </c>
      <c r="C527" s="1">
        <v>765.2</v>
      </c>
    </row>
    <row r="528" spans="1:3" x14ac:dyDescent="0.35">
      <c r="A528" s="215"/>
      <c r="B528" s="2">
        <v>0.8125</v>
      </c>
      <c r="C528" s="1">
        <v>485.4</v>
      </c>
    </row>
    <row r="529" spans="1:3" x14ac:dyDescent="0.35">
      <c r="A529" s="215"/>
      <c r="B529" s="2">
        <v>0.83333333333333337</v>
      </c>
      <c r="C529" s="1">
        <v>206.9</v>
      </c>
    </row>
    <row r="530" spans="1:3" x14ac:dyDescent="0.35">
      <c r="A530" s="215"/>
      <c r="B530" s="2">
        <v>0.85416666666666663</v>
      </c>
      <c r="C530" s="1">
        <v>115.5</v>
      </c>
    </row>
    <row r="531" spans="1:3" x14ac:dyDescent="0.35">
      <c r="A531" s="215"/>
      <c r="B531" s="2">
        <v>0.875</v>
      </c>
      <c r="C531" s="1">
        <v>55</v>
      </c>
    </row>
    <row r="532" spans="1:3" x14ac:dyDescent="0.35">
      <c r="A532" s="215"/>
      <c r="B532" s="2">
        <v>0.89583333333333337</v>
      </c>
      <c r="C532" s="1">
        <v>9</v>
      </c>
    </row>
    <row r="533" spans="1:3" x14ac:dyDescent="0.35">
      <c r="A533" s="215"/>
      <c r="B533" s="2">
        <v>0.91666666666666663</v>
      </c>
      <c r="C533" s="1">
        <v>0.6</v>
      </c>
    </row>
    <row r="534" spans="1:3" x14ac:dyDescent="0.35">
      <c r="A534" s="215"/>
      <c r="B534" s="2">
        <v>0.9375</v>
      </c>
      <c r="C534" s="1">
        <v>0.4</v>
      </c>
    </row>
    <row r="535" spans="1:3" x14ac:dyDescent="0.35">
      <c r="A535" s="215"/>
      <c r="B535" s="2">
        <v>0.95833333333333337</v>
      </c>
      <c r="C535" s="1">
        <v>0.4</v>
      </c>
    </row>
    <row r="536" spans="1:3" x14ac:dyDescent="0.35">
      <c r="A536" s="215"/>
      <c r="B536" s="2">
        <v>0.97916666666666663</v>
      </c>
      <c r="C536" s="1">
        <v>0.4</v>
      </c>
    </row>
    <row r="537" spans="1:3" x14ac:dyDescent="0.35">
      <c r="A537" s="215" t="s">
        <v>47</v>
      </c>
      <c r="B537" s="2">
        <v>0</v>
      </c>
      <c r="C537" s="1">
        <v>0.4</v>
      </c>
    </row>
    <row r="538" spans="1:3" x14ac:dyDescent="0.35">
      <c r="A538" s="215"/>
      <c r="B538" s="2">
        <v>2.0833333333333332E-2</v>
      </c>
      <c r="C538" s="1">
        <v>0.4</v>
      </c>
    </row>
    <row r="539" spans="1:3" x14ac:dyDescent="0.35">
      <c r="A539" s="215"/>
      <c r="B539" s="3" t="s">
        <v>2</v>
      </c>
      <c r="C539" s="1">
        <v>0.4</v>
      </c>
    </row>
    <row r="540" spans="1:3" x14ac:dyDescent="0.35">
      <c r="A540" s="215"/>
      <c r="B540" s="19" t="s">
        <v>44</v>
      </c>
      <c r="C540" s="1">
        <v>0.4</v>
      </c>
    </row>
    <row r="541" spans="1:3" x14ac:dyDescent="0.35">
      <c r="A541" s="215"/>
      <c r="B541" s="3" t="s">
        <v>3</v>
      </c>
      <c r="C541" s="1">
        <v>0.4</v>
      </c>
    </row>
    <row r="542" spans="1:3" x14ac:dyDescent="0.35">
      <c r="A542" s="215"/>
      <c r="B542" s="19" t="s">
        <v>4</v>
      </c>
      <c r="C542" s="1">
        <v>0.4</v>
      </c>
    </row>
    <row r="543" spans="1:3" x14ac:dyDescent="0.35">
      <c r="A543" s="215"/>
      <c r="B543" s="19" t="s">
        <v>5</v>
      </c>
      <c r="C543" s="1">
        <v>0.4</v>
      </c>
    </row>
    <row r="544" spans="1:3" x14ac:dyDescent="0.35">
      <c r="A544" s="215"/>
      <c r="B544" s="19" t="s">
        <v>43</v>
      </c>
      <c r="C544" s="1">
        <v>0.4</v>
      </c>
    </row>
    <row r="545" spans="1:3" x14ac:dyDescent="0.35">
      <c r="A545" s="215"/>
      <c r="B545" s="19" t="s">
        <v>42</v>
      </c>
      <c r="C545" s="1">
        <v>0.4</v>
      </c>
    </row>
    <row r="546" spans="1:3" x14ac:dyDescent="0.35">
      <c r="A546" s="215"/>
      <c r="B546" s="19" t="s">
        <v>41</v>
      </c>
      <c r="C546" s="1">
        <v>0.4</v>
      </c>
    </row>
    <row r="547" spans="1:3" x14ac:dyDescent="0.35">
      <c r="A547" s="215"/>
      <c r="B547" s="3" t="s">
        <v>6</v>
      </c>
      <c r="C547" s="1">
        <v>0.4</v>
      </c>
    </row>
    <row r="548" spans="1:3" x14ac:dyDescent="0.35">
      <c r="A548" s="215"/>
      <c r="B548" s="19" t="s">
        <v>7</v>
      </c>
      <c r="C548" s="1">
        <v>0.4</v>
      </c>
    </row>
    <row r="549" spans="1:3" x14ac:dyDescent="0.35">
      <c r="A549" s="215"/>
      <c r="B549" s="19" t="s">
        <v>8</v>
      </c>
      <c r="C549" s="1">
        <v>3.5</v>
      </c>
    </row>
    <row r="550" spans="1:3" x14ac:dyDescent="0.35">
      <c r="A550" s="215"/>
      <c r="B550" s="19" t="s">
        <v>9</v>
      </c>
      <c r="C550" s="1">
        <v>40.9</v>
      </c>
    </row>
    <row r="551" spans="1:3" x14ac:dyDescent="0.35">
      <c r="A551" s="215"/>
      <c r="B551" s="19" t="s">
        <v>10</v>
      </c>
      <c r="C551" s="1">
        <v>171.6</v>
      </c>
    </row>
    <row r="552" spans="1:3" x14ac:dyDescent="0.35">
      <c r="A552" s="215"/>
      <c r="B552" s="19" t="s">
        <v>11</v>
      </c>
      <c r="C552" s="1">
        <v>304.3</v>
      </c>
    </row>
    <row r="553" spans="1:3" x14ac:dyDescent="0.35">
      <c r="A553" s="215"/>
      <c r="B553" s="19" t="s">
        <v>12</v>
      </c>
      <c r="C553" s="1">
        <v>414.6</v>
      </c>
    </row>
    <row r="554" spans="1:3" x14ac:dyDescent="0.35">
      <c r="A554" s="215"/>
      <c r="B554" s="19" t="s">
        <v>40</v>
      </c>
      <c r="C554" s="1">
        <v>457.4</v>
      </c>
    </row>
    <row r="555" spans="1:3" x14ac:dyDescent="0.35">
      <c r="A555" s="215"/>
      <c r="B555" s="19" t="s">
        <v>39</v>
      </c>
      <c r="C555" s="1">
        <v>615.9</v>
      </c>
    </row>
    <row r="556" spans="1:3" x14ac:dyDescent="0.35">
      <c r="A556" s="215"/>
      <c r="B556" s="19" t="s">
        <v>38</v>
      </c>
      <c r="C556" s="1">
        <v>1356.7</v>
      </c>
    </row>
    <row r="557" spans="1:3" x14ac:dyDescent="0.35">
      <c r="A557" s="215"/>
      <c r="B557" s="3">
        <v>0.41666666666666669</v>
      </c>
      <c r="C557" s="1">
        <v>1673.5</v>
      </c>
    </row>
    <row r="558" spans="1:3" x14ac:dyDescent="0.35">
      <c r="A558" s="215"/>
      <c r="B558" s="2">
        <v>0.4375</v>
      </c>
      <c r="C558" s="1">
        <v>1789</v>
      </c>
    </row>
    <row r="559" spans="1:3" x14ac:dyDescent="0.35">
      <c r="A559" s="215"/>
      <c r="B559" s="2">
        <v>0.45833333333333331</v>
      </c>
      <c r="C559" s="1">
        <v>1876.6</v>
      </c>
    </row>
    <row r="560" spans="1:3" x14ac:dyDescent="0.35">
      <c r="A560" s="215"/>
      <c r="B560" s="3">
        <v>0.47916666666666669</v>
      </c>
      <c r="C560" s="1">
        <v>2189.5</v>
      </c>
    </row>
    <row r="561" spans="1:3" x14ac:dyDescent="0.35">
      <c r="A561" s="215"/>
      <c r="B561" s="2">
        <v>0.5</v>
      </c>
      <c r="C561" s="1">
        <v>2348.8000000000002</v>
      </c>
    </row>
    <row r="562" spans="1:3" x14ac:dyDescent="0.35">
      <c r="A562" s="215"/>
      <c r="B562" s="2">
        <v>0.52083333333333337</v>
      </c>
      <c r="C562" s="1">
        <v>2429.8000000000002</v>
      </c>
    </row>
    <row r="563" spans="1:3" x14ac:dyDescent="0.35">
      <c r="A563" s="215"/>
      <c r="B563" s="2">
        <v>0.54166666666666663</v>
      </c>
      <c r="C563" s="1">
        <v>2463</v>
      </c>
    </row>
    <row r="564" spans="1:3" x14ac:dyDescent="0.35">
      <c r="A564" s="215"/>
      <c r="B564" s="2">
        <v>0.5625</v>
      </c>
      <c r="C564" s="1">
        <v>2465.3000000000002</v>
      </c>
    </row>
    <row r="565" spans="1:3" x14ac:dyDescent="0.35">
      <c r="A565" s="215"/>
      <c r="B565" s="2">
        <v>0.58333333333333337</v>
      </c>
      <c r="C565" s="1">
        <v>2372.4</v>
      </c>
    </row>
    <row r="566" spans="1:3" x14ac:dyDescent="0.35">
      <c r="A566" s="215"/>
      <c r="B566" s="2">
        <v>0.60416666666666663</v>
      </c>
      <c r="C566" s="1">
        <v>2396.6</v>
      </c>
    </row>
    <row r="567" spans="1:3" x14ac:dyDescent="0.35">
      <c r="A567" s="215"/>
      <c r="B567" s="2">
        <v>0.625</v>
      </c>
      <c r="C567" s="1">
        <v>2295.4</v>
      </c>
    </row>
    <row r="568" spans="1:3" x14ac:dyDescent="0.35">
      <c r="A568" s="215"/>
      <c r="B568" s="2">
        <v>0.64583333333333337</v>
      </c>
      <c r="C568" s="1">
        <v>2165.4</v>
      </c>
    </row>
    <row r="569" spans="1:3" x14ac:dyDescent="0.35">
      <c r="A569" s="215"/>
      <c r="B569" s="2">
        <v>0.66666666666666663</v>
      </c>
      <c r="C569" s="1">
        <v>2016.5</v>
      </c>
    </row>
    <row r="570" spans="1:3" x14ac:dyDescent="0.35">
      <c r="A570" s="215"/>
      <c r="B570" s="2">
        <v>0.6875</v>
      </c>
      <c r="C570" s="1">
        <v>1842.8</v>
      </c>
    </row>
    <row r="571" spans="1:3" x14ac:dyDescent="0.35">
      <c r="A571" s="215"/>
      <c r="B571" s="2">
        <v>0.70833333333333337</v>
      </c>
      <c r="C571" s="1">
        <v>1645.2</v>
      </c>
    </row>
    <row r="572" spans="1:3" x14ac:dyDescent="0.35">
      <c r="A572" s="215"/>
      <c r="B572" s="2">
        <v>0.72916666666666663</v>
      </c>
      <c r="C572" s="1">
        <v>1431</v>
      </c>
    </row>
    <row r="573" spans="1:3" x14ac:dyDescent="0.35">
      <c r="A573" s="215"/>
      <c r="B573" s="2">
        <v>0.75</v>
      </c>
      <c r="C573" s="1">
        <v>1204.5999999999999</v>
      </c>
    </row>
    <row r="574" spans="1:3" x14ac:dyDescent="0.35">
      <c r="A574" s="215"/>
      <c r="B574" s="2">
        <v>0.77083333333333337</v>
      </c>
      <c r="C574" s="1">
        <v>967</v>
      </c>
    </row>
    <row r="575" spans="1:3" x14ac:dyDescent="0.35">
      <c r="A575" s="215"/>
      <c r="B575" s="2">
        <v>0.79166666666666663</v>
      </c>
      <c r="C575" s="1">
        <v>736.5</v>
      </c>
    </row>
    <row r="576" spans="1:3" x14ac:dyDescent="0.35">
      <c r="A576" s="215"/>
      <c r="B576" s="2">
        <v>0.8125</v>
      </c>
      <c r="C576" s="1">
        <v>520.20000000000005</v>
      </c>
    </row>
    <row r="577" spans="1:3" x14ac:dyDescent="0.35">
      <c r="A577" s="215"/>
      <c r="B577" s="2">
        <v>0.83333333333333337</v>
      </c>
      <c r="C577" s="1">
        <v>331.4</v>
      </c>
    </row>
    <row r="578" spans="1:3" x14ac:dyDescent="0.35">
      <c r="A578" s="215"/>
      <c r="B578" s="2">
        <v>0.85416666666666663</v>
      </c>
      <c r="C578" s="1">
        <v>152.6</v>
      </c>
    </row>
    <row r="579" spans="1:3" x14ac:dyDescent="0.35">
      <c r="A579" s="215"/>
      <c r="B579" s="2">
        <v>0.875</v>
      </c>
      <c r="C579" s="1">
        <v>57.9</v>
      </c>
    </row>
    <row r="580" spans="1:3" x14ac:dyDescent="0.35">
      <c r="A580" s="215"/>
      <c r="B580" s="2">
        <v>0.89583333333333337</v>
      </c>
      <c r="C580" s="1">
        <v>11.6</v>
      </c>
    </row>
    <row r="581" spans="1:3" x14ac:dyDescent="0.35">
      <c r="A581" s="215"/>
      <c r="B581" s="2">
        <v>0.91666666666666663</v>
      </c>
      <c r="C581" s="1">
        <v>0.7</v>
      </c>
    </row>
    <row r="582" spans="1:3" x14ac:dyDescent="0.35">
      <c r="A582" s="215"/>
      <c r="B582" s="2">
        <v>0.9375</v>
      </c>
      <c r="C582" s="1">
        <v>0.4</v>
      </c>
    </row>
    <row r="583" spans="1:3" x14ac:dyDescent="0.35">
      <c r="A583" s="215"/>
      <c r="B583" s="2">
        <v>0.95833333333333337</v>
      </c>
      <c r="C583" s="1">
        <v>0.4</v>
      </c>
    </row>
    <row r="584" spans="1:3" x14ac:dyDescent="0.35">
      <c r="A584" s="216"/>
      <c r="B584" s="2">
        <v>0.97916666666666663</v>
      </c>
      <c r="C584" s="1">
        <v>0.4</v>
      </c>
    </row>
    <row r="585" spans="1:3" x14ac:dyDescent="0.35">
      <c r="A585" s="214" t="s">
        <v>46</v>
      </c>
      <c r="B585" s="2">
        <v>0</v>
      </c>
      <c r="C585" s="1">
        <v>0.4</v>
      </c>
    </row>
    <row r="586" spans="1:3" x14ac:dyDescent="0.35">
      <c r="A586" s="215"/>
      <c r="B586" s="2">
        <v>2.0833333333333332E-2</v>
      </c>
      <c r="C586" s="1">
        <v>0.4</v>
      </c>
    </row>
    <row r="587" spans="1:3" x14ac:dyDescent="0.35">
      <c r="A587" s="215"/>
      <c r="B587" s="3" t="s">
        <v>2</v>
      </c>
      <c r="C587" s="1">
        <v>0.4</v>
      </c>
    </row>
    <row r="588" spans="1:3" x14ac:dyDescent="0.35">
      <c r="A588" s="215"/>
      <c r="B588" s="19" t="s">
        <v>44</v>
      </c>
      <c r="C588" s="1">
        <v>0.3</v>
      </c>
    </row>
    <row r="589" spans="1:3" x14ac:dyDescent="0.35">
      <c r="A589" s="215"/>
      <c r="B589" s="3" t="s">
        <v>3</v>
      </c>
      <c r="C589" s="1">
        <v>0.4</v>
      </c>
    </row>
    <row r="590" spans="1:3" x14ac:dyDescent="0.35">
      <c r="A590" s="215"/>
      <c r="B590" s="19" t="s">
        <v>4</v>
      </c>
      <c r="C590" s="1">
        <v>0.3</v>
      </c>
    </row>
    <row r="591" spans="1:3" x14ac:dyDescent="0.35">
      <c r="A591" s="215"/>
      <c r="B591" s="19" t="s">
        <v>5</v>
      </c>
      <c r="C591" s="1">
        <v>0.3</v>
      </c>
    </row>
    <row r="592" spans="1:3" x14ac:dyDescent="0.35">
      <c r="A592" s="215"/>
      <c r="B592" s="19" t="s">
        <v>43</v>
      </c>
      <c r="C592" s="1">
        <v>0.3</v>
      </c>
    </row>
    <row r="593" spans="1:3" x14ac:dyDescent="0.35">
      <c r="A593" s="215"/>
      <c r="B593" s="19" t="s">
        <v>42</v>
      </c>
      <c r="C593" s="1">
        <v>0.3</v>
      </c>
    </row>
    <row r="594" spans="1:3" x14ac:dyDescent="0.35">
      <c r="A594" s="215"/>
      <c r="B594" s="19" t="s">
        <v>41</v>
      </c>
      <c r="C594" s="1">
        <v>0.3</v>
      </c>
    </row>
    <row r="595" spans="1:3" x14ac:dyDescent="0.35">
      <c r="A595" s="215"/>
      <c r="B595" s="3" t="s">
        <v>6</v>
      </c>
      <c r="C595" s="1">
        <v>0.4</v>
      </c>
    </row>
    <row r="596" spans="1:3" x14ac:dyDescent="0.35">
      <c r="A596" s="215"/>
      <c r="B596" s="19" t="s">
        <v>7</v>
      </c>
      <c r="C596" s="1">
        <v>0.4</v>
      </c>
    </row>
    <row r="597" spans="1:3" x14ac:dyDescent="0.35">
      <c r="A597" s="215"/>
      <c r="B597" s="19" t="s">
        <v>8</v>
      </c>
      <c r="C597" s="1">
        <v>0.7</v>
      </c>
    </row>
    <row r="598" spans="1:3" x14ac:dyDescent="0.35">
      <c r="A598" s="215"/>
      <c r="B598" s="19" t="s">
        <v>9</v>
      </c>
      <c r="C598" s="1">
        <v>5.2</v>
      </c>
    </row>
    <row r="599" spans="1:3" x14ac:dyDescent="0.35">
      <c r="A599" s="215"/>
      <c r="B599" s="19" t="s">
        <v>10</v>
      </c>
      <c r="C599" s="1">
        <v>26.9</v>
      </c>
    </row>
    <row r="600" spans="1:3" x14ac:dyDescent="0.35">
      <c r="A600" s="215"/>
      <c r="B600" s="19" t="s">
        <v>11</v>
      </c>
      <c r="C600" s="1">
        <v>84.9</v>
      </c>
    </row>
    <row r="601" spans="1:3" x14ac:dyDescent="0.35">
      <c r="A601" s="215"/>
      <c r="B601" s="19" t="s">
        <v>12</v>
      </c>
      <c r="C601" s="1">
        <v>97.8</v>
      </c>
    </row>
    <row r="602" spans="1:3" x14ac:dyDescent="0.35">
      <c r="A602" s="215"/>
      <c r="B602" s="19" t="s">
        <v>40</v>
      </c>
      <c r="C602" s="1">
        <v>165.7</v>
      </c>
    </row>
    <row r="603" spans="1:3" x14ac:dyDescent="0.35">
      <c r="A603" s="215"/>
      <c r="B603" s="19" t="s">
        <v>39</v>
      </c>
      <c r="C603" s="1">
        <v>203.2</v>
      </c>
    </row>
    <row r="604" spans="1:3" x14ac:dyDescent="0.35">
      <c r="A604" s="215"/>
      <c r="B604" s="19" t="s">
        <v>38</v>
      </c>
      <c r="C604" s="1">
        <v>247.7</v>
      </c>
    </row>
    <row r="605" spans="1:3" x14ac:dyDescent="0.35">
      <c r="A605" s="215"/>
      <c r="B605" s="3">
        <v>0.41666666666666669</v>
      </c>
      <c r="C605" s="1">
        <v>513</v>
      </c>
    </row>
    <row r="606" spans="1:3" x14ac:dyDescent="0.35">
      <c r="A606" s="215"/>
      <c r="B606" s="2">
        <v>0.4375</v>
      </c>
      <c r="C606" s="1">
        <v>1166.9000000000001</v>
      </c>
    </row>
    <row r="607" spans="1:3" x14ac:dyDescent="0.35">
      <c r="A607" s="215"/>
      <c r="B607" s="2">
        <v>0.45833333333333331</v>
      </c>
      <c r="C607" s="1">
        <v>1037.8</v>
      </c>
    </row>
    <row r="608" spans="1:3" x14ac:dyDescent="0.35">
      <c r="A608" s="215"/>
      <c r="B608" s="3">
        <v>0.47916666666666669</v>
      </c>
      <c r="C608" s="1">
        <v>1817</v>
      </c>
    </row>
    <row r="609" spans="1:3" x14ac:dyDescent="0.35">
      <c r="A609" s="215"/>
      <c r="B609" s="2">
        <v>0.5</v>
      </c>
      <c r="C609" s="1">
        <v>1987.8</v>
      </c>
    </row>
    <row r="610" spans="1:3" x14ac:dyDescent="0.35">
      <c r="A610" s="215"/>
      <c r="B610" s="2">
        <v>0.52083333333333337</v>
      </c>
      <c r="C610" s="1">
        <v>2340.3000000000002</v>
      </c>
    </row>
    <row r="611" spans="1:3" x14ac:dyDescent="0.35">
      <c r="A611" s="215"/>
      <c r="B611" s="2">
        <v>0.54166666666666663</v>
      </c>
      <c r="C611" s="1">
        <v>2361.3000000000002</v>
      </c>
    </row>
    <row r="612" spans="1:3" x14ac:dyDescent="0.35">
      <c r="A612" s="215"/>
      <c r="B612" s="2">
        <v>0.5625</v>
      </c>
      <c r="C612" s="1">
        <v>2360.6999999999998</v>
      </c>
    </row>
    <row r="613" spans="1:3" x14ac:dyDescent="0.35">
      <c r="A613" s="215"/>
      <c r="B613" s="2">
        <v>0.58333333333333337</v>
      </c>
      <c r="C613" s="1">
        <v>2334</v>
      </c>
    </row>
    <row r="614" spans="1:3" x14ac:dyDescent="0.35">
      <c r="A614" s="215"/>
      <c r="B614" s="2">
        <v>0.60416666666666663</v>
      </c>
      <c r="C614" s="1">
        <v>2286</v>
      </c>
    </row>
    <row r="615" spans="1:3" x14ac:dyDescent="0.35">
      <c r="A615" s="215"/>
      <c r="B615" s="2">
        <v>0.625</v>
      </c>
      <c r="C615" s="1">
        <v>2193.3000000000002</v>
      </c>
    </row>
    <row r="616" spans="1:3" x14ac:dyDescent="0.35">
      <c r="A616" s="215"/>
      <c r="B616" s="2">
        <v>0.64583333333333337</v>
      </c>
      <c r="C616" s="1">
        <v>2073.1</v>
      </c>
    </row>
    <row r="617" spans="1:3" x14ac:dyDescent="0.35">
      <c r="A617" s="215"/>
      <c r="B617" s="2">
        <v>0.66666666666666663</v>
      </c>
      <c r="C617" s="1">
        <v>1909.4</v>
      </c>
    </row>
    <row r="618" spans="1:3" x14ac:dyDescent="0.35">
      <c r="A618" s="215"/>
      <c r="B618" s="2">
        <v>0.6875</v>
      </c>
      <c r="C618" s="1">
        <v>1755.1</v>
      </c>
    </row>
    <row r="619" spans="1:3" x14ac:dyDescent="0.35">
      <c r="A619" s="215"/>
      <c r="B619" s="2">
        <v>0.70833333333333337</v>
      </c>
      <c r="C619" s="1">
        <v>1735</v>
      </c>
    </row>
    <row r="620" spans="1:3" x14ac:dyDescent="0.35">
      <c r="A620" s="215"/>
      <c r="B620" s="2">
        <v>0.72916666666666663</v>
      </c>
      <c r="C620" s="1">
        <v>1442.4</v>
      </c>
    </row>
    <row r="621" spans="1:3" x14ac:dyDescent="0.35">
      <c r="A621" s="215"/>
      <c r="B621" s="2">
        <v>0.75</v>
      </c>
      <c r="C621" s="1">
        <v>1146.4000000000001</v>
      </c>
    </row>
    <row r="622" spans="1:3" x14ac:dyDescent="0.35">
      <c r="A622" s="215"/>
      <c r="B622" s="2">
        <v>0.77083333333333337</v>
      </c>
      <c r="C622" s="1">
        <v>929.8</v>
      </c>
    </row>
    <row r="623" spans="1:3" x14ac:dyDescent="0.35">
      <c r="A623" s="215"/>
      <c r="B623" s="2">
        <v>0.79166666666666663</v>
      </c>
      <c r="C623" s="1">
        <v>677.6</v>
      </c>
    </row>
    <row r="624" spans="1:3" x14ac:dyDescent="0.35">
      <c r="A624" s="215"/>
      <c r="B624" s="2">
        <v>0.8125</v>
      </c>
      <c r="C624" s="1">
        <v>480.4</v>
      </c>
    </row>
    <row r="625" spans="1:3" x14ac:dyDescent="0.35">
      <c r="A625" s="215"/>
      <c r="B625" s="2">
        <v>0.83333333333333337</v>
      </c>
      <c r="C625" s="1">
        <v>217.4</v>
      </c>
    </row>
    <row r="626" spans="1:3" x14ac:dyDescent="0.35">
      <c r="A626" s="215"/>
      <c r="B626" s="2">
        <v>0.85416666666666663</v>
      </c>
      <c r="C626" s="1">
        <v>215.9</v>
      </c>
    </row>
    <row r="627" spans="1:3" x14ac:dyDescent="0.35">
      <c r="A627" s="215"/>
      <c r="B627" s="2">
        <v>0.875</v>
      </c>
      <c r="C627" s="1">
        <v>83.8</v>
      </c>
    </row>
    <row r="628" spans="1:3" x14ac:dyDescent="0.35">
      <c r="A628" s="215"/>
      <c r="B628" s="2">
        <v>0.89583333333333337</v>
      </c>
      <c r="C628" s="1">
        <v>7.5</v>
      </c>
    </row>
    <row r="629" spans="1:3" x14ac:dyDescent="0.35">
      <c r="A629" s="215"/>
      <c r="B629" s="2">
        <v>0.91666666666666663</v>
      </c>
      <c r="C629" s="1">
        <v>0.4</v>
      </c>
    </row>
    <row r="630" spans="1:3" x14ac:dyDescent="0.35">
      <c r="A630" s="215"/>
      <c r="B630" s="2">
        <v>0.9375</v>
      </c>
      <c r="C630" s="1">
        <v>0.3</v>
      </c>
    </row>
    <row r="631" spans="1:3" x14ac:dyDescent="0.35">
      <c r="A631" s="215"/>
      <c r="B631" s="2">
        <v>0.95833333333333337</v>
      </c>
      <c r="C631" s="1">
        <v>0.3</v>
      </c>
    </row>
    <row r="632" spans="1:3" x14ac:dyDescent="0.35">
      <c r="A632" s="216"/>
      <c r="B632" s="2">
        <v>0.97916666666666663</v>
      </c>
      <c r="C632" s="1">
        <v>0.4</v>
      </c>
    </row>
    <row r="633" spans="1:3" x14ac:dyDescent="0.35">
      <c r="A633" s="214" t="s">
        <v>45</v>
      </c>
      <c r="B633" s="2">
        <v>0</v>
      </c>
      <c r="C633" s="1">
        <v>0.3</v>
      </c>
    </row>
    <row r="634" spans="1:3" x14ac:dyDescent="0.35">
      <c r="A634" s="215"/>
      <c r="B634" s="2">
        <v>2.0833333333333332E-2</v>
      </c>
      <c r="C634" s="1">
        <v>0.3</v>
      </c>
    </row>
    <row r="635" spans="1:3" x14ac:dyDescent="0.35">
      <c r="A635" s="215"/>
      <c r="B635" s="3" t="s">
        <v>2</v>
      </c>
      <c r="C635" s="1">
        <v>0.3</v>
      </c>
    </row>
    <row r="636" spans="1:3" x14ac:dyDescent="0.35">
      <c r="A636" s="215"/>
      <c r="B636" s="19" t="s">
        <v>44</v>
      </c>
      <c r="C636" s="1">
        <v>0.3</v>
      </c>
    </row>
    <row r="637" spans="1:3" x14ac:dyDescent="0.35">
      <c r="A637" s="215"/>
      <c r="B637" s="3" t="s">
        <v>3</v>
      </c>
      <c r="C637" s="1">
        <v>0.3</v>
      </c>
    </row>
    <row r="638" spans="1:3" x14ac:dyDescent="0.35">
      <c r="A638" s="215"/>
      <c r="B638" s="19" t="s">
        <v>4</v>
      </c>
      <c r="C638" s="1">
        <v>0.3</v>
      </c>
    </row>
    <row r="639" spans="1:3" x14ac:dyDescent="0.35">
      <c r="A639" s="215"/>
      <c r="B639" s="19" t="s">
        <v>5</v>
      </c>
      <c r="C639" s="1">
        <v>0.3</v>
      </c>
    </row>
    <row r="640" spans="1:3" x14ac:dyDescent="0.35">
      <c r="A640" s="215"/>
      <c r="B640" s="19" t="s">
        <v>43</v>
      </c>
      <c r="C640" s="1">
        <v>0.3</v>
      </c>
    </row>
    <row r="641" spans="1:3" x14ac:dyDescent="0.35">
      <c r="A641" s="215"/>
      <c r="B641" s="19" t="s">
        <v>42</v>
      </c>
      <c r="C641" s="1">
        <v>0.3</v>
      </c>
    </row>
    <row r="642" spans="1:3" x14ac:dyDescent="0.35">
      <c r="A642" s="215"/>
      <c r="B642" s="19" t="s">
        <v>41</v>
      </c>
      <c r="C642" s="1">
        <v>0.3</v>
      </c>
    </row>
    <row r="643" spans="1:3" x14ac:dyDescent="0.35">
      <c r="A643" s="215"/>
      <c r="B643" s="3" t="s">
        <v>6</v>
      </c>
      <c r="C643" s="1">
        <v>0.3</v>
      </c>
    </row>
    <row r="644" spans="1:3" x14ac:dyDescent="0.35">
      <c r="A644" s="215"/>
      <c r="B644" s="19" t="s">
        <v>7</v>
      </c>
      <c r="C644" s="1">
        <v>0.3</v>
      </c>
    </row>
    <row r="645" spans="1:3" x14ac:dyDescent="0.35">
      <c r="A645" s="215"/>
      <c r="B645" s="19" t="s">
        <v>8</v>
      </c>
      <c r="C645" s="1">
        <v>2.8</v>
      </c>
    </row>
    <row r="646" spans="1:3" x14ac:dyDescent="0.35">
      <c r="A646" s="215"/>
      <c r="B646" s="19" t="s">
        <v>9</v>
      </c>
      <c r="C646" s="1">
        <v>29</v>
      </c>
    </row>
    <row r="647" spans="1:3" x14ac:dyDescent="0.35">
      <c r="A647" s="215"/>
      <c r="B647" s="19" t="s">
        <v>10</v>
      </c>
      <c r="C647" s="1">
        <v>167.7</v>
      </c>
    </row>
    <row r="648" spans="1:3" x14ac:dyDescent="0.35">
      <c r="A648" s="215"/>
      <c r="B648" s="19" t="s">
        <v>11</v>
      </c>
      <c r="C648" s="1">
        <v>374.9</v>
      </c>
    </row>
    <row r="649" spans="1:3" x14ac:dyDescent="0.35">
      <c r="A649" s="215"/>
      <c r="B649" s="19" t="s">
        <v>12</v>
      </c>
      <c r="C649" s="1">
        <v>602.9</v>
      </c>
    </row>
    <row r="650" spans="1:3" x14ac:dyDescent="0.35">
      <c r="A650" s="215"/>
      <c r="B650" s="19" t="s">
        <v>40</v>
      </c>
      <c r="C650" s="1">
        <v>930.5</v>
      </c>
    </row>
    <row r="651" spans="1:3" x14ac:dyDescent="0.35">
      <c r="A651" s="215"/>
      <c r="B651" s="19" t="s">
        <v>39</v>
      </c>
      <c r="C651" s="1">
        <v>756.3</v>
      </c>
    </row>
    <row r="652" spans="1:3" x14ac:dyDescent="0.35">
      <c r="A652" s="215"/>
      <c r="B652" s="19" t="s">
        <v>38</v>
      </c>
      <c r="C652" s="1">
        <v>629.1</v>
      </c>
    </row>
    <row r="653" spans="1:3" x14ac:dyDescent="0.35">
      <c r="A653" s="215"/>
      <c r="B653" s="3">
        <v>0.41666666666666669</v>
      </c>
      <c r="C653" s="1">
        <v>1313.7</v>
      </c>
    </row>
    <row r="654" spans="1:3" x14ac:dyDescent="0.35">
      <c r="A654" s="215"/>
      <c r="B654" s="2">
        <v>0.4375</v>
      </c>
      <c r="C654" s="1">
        <v>1607.2</v>
      </c>
    </row>
    <row r="655" spans="1:3" x14ac:dyDescent="0.35">
      <c r="A655" s="215"/>
      <c r="B655" s="2">
        <v>0.45833333333333331</v>
      </c>
      <c r="C655" s="1">
        <v>1871.9</v>
      </c>
    </row>
    <row r="656" spans="1:3" x14ac:dyDescent="0.35">
      <c r="A656" s="215"/>
      <c r="B656" s="3">
        <v>0.47916666666666669</v>
      </c>
      <c r="C656" s="1">
        <v>1787.3</v>
      </c>
    </row>
    <row r="657" spans="1:3" x14ac:dyDescent="0.35">
      <c r="A657" s="215"/>
      <c r="B657" s="2">
        <v>0.5</v>
      </c>
      <c r="C657" s="1">
        <v>1076.2</v>
      </c>
    </row>
    <row r="658" spans="1:3" x14ac:dyDescent="0.35">
      <c r="A658" s="215"/>
      <c r="B658" s="2">
        <v>0.52083333333333337</v>
      </c>
      <c r="C658" s="1">
        <v>1762.1</v>
      </c>
    </row>
    <row r="659" spans="1:3" x14ac:dyDescent="0.35">
      <c r="A659" s="215"/>
      <c r="B659" s="2">
        <v>0.54166666666666663</v>
      </c>
      <c r="C659" s="1">
        <v>1457.3</v>
      </c>
    </row>
    <row r="660" spans="1:3" x14ac:dyDescent="0.35">
      <c r="A660" s="215"/>
      <c r="B660" s="2">
        <v>0.5625</v>
      </c>
      <c r="C660" s="1">
        <v>1619.1</v>
      </c>
    </row>
    <row r="661" spans="1:3" x14ac:dyDescent="0.35">
      <c r="A661" s="215"/>
      <c r="B661" s="2">
        <v>0.58333333333333337</v>
      </c>
      <c r="C661" s="1">
        <v>2291.9</v>
      </c>
    </row>
    <row r="662" spans="1:3" x14ac:dyDescent="0.35">
      <c r="A662" s="215"/>
      <c r="B662" s="2">
        <v>0.60416666666666663</v>
      </c>
      <c r="C662" s="1">
        <v>1526.1</v>
      </c>
    </row>
    <row r="663" spans="1:3" x14ac:dyDescent="0.35">
      <c r="A663" s="215"/>
      <c r="B663" s="2">
        <v>0.625</v>
      </c>
      <c r="C663" s="1">
        <v>1309.0999999999999</v>
      </c>
    </row>
    <row r="664" spans="1:3" x14ac:dyDescent="0.35">
      <c r="A664" s="215"/>
      <c r="B664" s="2">
        <v>0.64583333333333337</v>
      </c>
      <c r="C664" s="1">
        <v>1614.3</v>
      </c>
    </row>
    <row r="665" spans="1:3" x14ac:dyDescent="0.35">
      <c r="A665" s="215"/>
      <c r="B665" s="2">
        <v>0.66666666666666663</v>
      </c>
      <c r="C665" s="1">
        <v>2003</v>
      </c>
    </row>
    <row r="666" spans="1:3" x14ac:dyDescent="0.35">
      <c r="A666" s="215"/>
      <c r="B666" s="2">
        <v>0.6875</v>
      </c>
      <c r="C666" s="1">
        <v>1638.5</v>
      </c>
    </row>
    <row r="667" spans="1:3" x14ac:dyDescent="0.35">
      <c r="A667" s="215"/>
      <c r="B667" s="2">
        <v>0.70833333333333337</v>
      </c>
      <c r="C667" s="1">
        <v>934.8</v>
      </c>
    </row>
    <row r="668" spans="1:3" x14ac:dyDescent="0.35">
      <c r="A668" s="215"/>
      <c r="B668" s="2">
        <v>0.72916666666666663</v>
      </c>
      <c r="C668" s="1">
        <v>1012.9</v>
      </c>
    </row>
    <row r="669" spans="1:3" x14ac:dyDescent="0.35">
      <c r="A669" s="215"/>
      <c r="B669" s="2">
        <v>0.75</v>
      </c>
      <c r="C669" s="1">
        <v>1079.7</v>
      </c>
    </row>
    <row r="670" spans="1:3" x14ac:dyDescent="0.35">
      <c r="A670" s="215"/>
      <c r="B670" s="2">
        <v>0.77083333333333337</v>
      </c>
      <c r="C670" s="1">
        <v>854.6</v>
      </c>
    </row>
    <row r="671" spans="1:3" x14ac:dyDescent="0.35">
      <c r="A671" s="215"/>
      <c r="B671" s="2">
        <v>0.79166666666666663</v>
      </c>
      <c r="C671" s="1">
        <v>567</v>
      </c>
    </row>
    <row r="672" spans="1:3" x14ac:dyDescent="0.35">
      <c r="A672" s="215"/>
      <c r="B672" s="2">
        <v>0.8125</v>
      </c>
      <c r="C672" s="1">
        <v>604.20000000000005</v>
      </c>
    </row>
    <row r="673" spans="1:3" x14ac:dyDescent="0.35">
      <c r="A673" s="215"/>
      <c r="B673" s="2">
        <v>0.83333333333333337</v>
      </c>
      <c r="C673" s="1">
        <v>180.5</v>
      </c>
    </row>
    <row r="674" spans="1:3" x14ac:dyDescent="0.35">
      <c r="A674" s="215"/>
      <c r="B674" s="2">
        <v>0.85416666666666663</v>
      </c>
      <c r="C674" s="1">
        <v>49.2</v>
      </c>
    </row>
    <row r="675" spans="1:3" x14ac:dyDescent="0.35">
      <c r="A675" s="215"/>
      <c r="B675" s="2">
        <v>0.875</v>
      </c>
      <c r="C675" s="1">
        <v>25.2</v>
      </c>
    </row>
    <row r="676" spans="1:3" x14ac:dyDescent="0.35">
      <c r="A676" s="215"/>
      <c r="B676" s="2">
        <v>0.89583333333333337</v>
      </c>
      <c r="C676" s="1">
        <v>10.199999999999999</v>
      </c>
    </row>
    <row r="677" spans="1:3" x14ac:dyDescent="0.35">
      <c r="A677" s="215"/>
      <c r="B677" s="2">
        <v>0.91666666666666663</v>
      </c>
      <c r="C677" s="1">
        <v>0.7</v>
      </c>
    </row>
    <row r="678" spans="1:3" x14ac:dyDescent="0.35">
      <c r="A678" s="215"/>
      <c r="B678" s="2">
        <v>0.9375</v>
      </c>
      <c r="C678" s="1">
        <v>0.3</v>
      </c>
    </row>
    <row r="679" spans="1:3" x14ac:dyDescent="0.35">
      <c r="A679" s="215"/>
      <c r="B679" s="2">
        <v>0.95833333333333337</v>
      </c>
      <c r="C679" s="1">
        <v>0.3</v>
      </c>
    </row>
    <row r="680" spans="1:3" x14ac:dyDescent="0.35">
      <c r="A680" s="216"/>
      <c r="B680" s="2">
        <v>0.97916666666666663</v>
      </c>
      <c r="C680" s="1">
        <v>0.3</v>
      </c>
    </row>
    <row r="681" spans="1:3" x14ac:dyDescent="0.35">
      <c r="A681" s="214" t="s">
        <v>37</v>
      </c>
      <c r="B681" s="2">
        <v>0</v>
      </c>
      <c r="C681" s="1">
        <v>0.3</v>
      </c>
    </row>
    <row r="682" spans="1:3" x14ac:dyDescent="0.35">
      <c r="A682" s="215"/>
      <c r="B682" s="2">
        <v>2.0833333333333332E-2</v>
      </c>
      <c r="C682" s="1">
        <v>0.3</v>
      </c>
    </row>
    <row r="683" spans="1:3" x14ac:dyDescent="0.35">
      <c r="A683" s="215"/>
      <c r="B683" s="3" t="s">
        <v>2</v>
      </c>
      <c r="C683" s="1">
        <v>0.2</v>
      </c>
    </row>
    <row r="684" spans="1:3" x14ac:dyDescent="0.35">
      <c r="A684" s="215"/>
      <c r="B684" s="19" t="s">
        <v>44</v>
      </c>
      <c r="C684" s="1">
        <v>0.2</v>
      </c>
    </row>
    <row r="685" spans="1:3" x14ac:dyDescent="0.35">
      <c r="A685" s="215"/>
      <c r="B685" s="3" t="s">
        <v>3</v>
      </c>
      <c r="C685" s="1">
        <v>0.2</v>
      </c>
    </row>
    <row r="686" spans="1:3" x14ac:dyDescent="0.35">
      <c r="A686" s="215"/>
      <c r="B686" s="19" t="s">
        <v>4</v>
      </c>
      <c r="C686" s="1">
        <v>0.2</v>
      </c>
    </row>
    <row r="687" spans="1:3" x14ac:dyDescent="0.35">
      <c r="A687" s="215"/>
      <c r="B687" s="19" t="s">
        <v>5</v>
      </c>
      <c r="C687" s="1">
        <v>0.2</v>
      </c>
    </row>
    <row r="688" spans="1:3" x14ac:dyDescent="0.35">
      <c r="A688" s="215"/>
      <c r="B688" s="19" t="s">
        <v>43</v>
      </c>
      <c r="C688" s="1">
        <v>0.2</v>
      </c>
    </row>
    <row r="689" spans="1:3" x14ac:dyDescent="0.35">
      <c r="A689" s="215"/>
      <c r="B689" s="19" t="s">
        <v>42</v>
      </c>
      <c r="C689" s="1">
        <v>0.2</v>
      </c>
    </row>
    <row r="690" spans="1:3" x14ac:dyDescent="0.35">
      <c r="A690" s="215"/>
      <c r="B690" s="19" t="s">
        <v>41</v>
      </c>
      <c r="C690" s="1">
        <v>0.2</v>
      </c>
    </row>
    <row r="691" spans="1:3" x14ac:dyDescent="0.35">
      <c r="A691" s="215"/>
      <c r="B691" s="3" t="s">
        <v>6</v>
      </c>
      <c r="C691" s="1">
        <v>0.2</v>
      </c>
    </row>
    <row r="692" spans="1:3" x14ac:dyDescent="0.35">
      <c r="A692" s="215"/>
      <c r="B692" s="19" t="s">
        <v>7</v>
      </c>
      <c r="C692" s="1">
        <v>0.2</v>
      </c>
    </row>
    <row r="693" spans="1:3" x14ac:dyDescent="0.35">
      <c r="A693" s="215"/>
      <c r="B693" s="19" t="s">
        <v>8</v>
      </c>
      <c r="C693" s="1">
        <v>1.6</v>
      </c>
    </row>
    <row r="694" spans="1:3" x14ac:dyDescent="0.35">
      <c r="A694" s="215"/>
      <c r="B694" s="19" t="s">
        <v>9</v>
      </c>
      <c r="C694" s="1">
        <v>18.3</v>
      </c>
    </row>
    <row r="695" spans="1:3" x14ac:dyDescent="0.35">
      <c r="A695" s="215"/>
      <c r="B695" s="19" t="s">
        <v>10</v>
      </c>
      <c r="C695" s="1">
        <v>74.7</v>
      </c>
    </row>
    <row r="696" spans="1:3" x14ac:dyDescent="0.35">
      <c r="A696" s="215"/>
      <c r="B696" s="19" t="s">
        <v>11</v>
      </c>
      <c r="C696" s="1">
        <v>181.1</v>
      </c>
    </row>
    <row r="697" spans="1:3" x14ac:dyDescent="0.35">
      <c r="A697" s="215"/>
      <c r="B697" s="19" t="s">
        <v>12</v>
      </c>
      <c r="C697" s="1">
        <v>270</v>
      </c>
    </row>
    <row r="698" spans="1:3" x14ac:dyDescent="0.35">
      <c r="A698" s="215"/>
      <c r="B698" s="19" t="s">
        <v>40</v>
      </c>
      <c r="C698" s="1">
        <v>713.1</v>
      </c>
    </row>
    <row r="699" spans="1:3" x14ac:dyDescent="0.35">
      <c r="A699" s="215"/>
      <c r="B699" s="19" t="s">
        <v>39</v>
      </c>
      <c r="C699" s="1">
        <v>623.29999999999995</v>
      </c>
    </row>
    <row r="700" spans="1:3" x14ac:dyDescent="0.35">
      <c r="A700" s="215"/>
      <c r="B700" s="19" t="s">
        <v>38</v>
      </c>
      <c r="C700" s="1">
        <v>1071.3</v>
      </c>
    </row>
    <row r="701" spans="1:3" x14ac:dyDescent="0.35">
      <c r="A701" s="215"/>
      <c r="B701" s="3">
        <v>0.41666666666666669</v>
      </c>
      <c r="C701" s="1">
        <v>1470.3</v>
      </c>
    </row>
    <row r="702" spans="1:3" x14ac:dyDescent="0.35">
      <c r="A702" s="215"/>
      <c r="B702" s="2">
        <v>0.4375</v>
      </c>
      <c r="C702" s="1">
        <v>1417.3</v>
      </c>
    </row>
    <row r="703" spans="1:3" x14ac:dyDescent="0.35">
      <c r="A703" s="215"/>
      <c r="B703" s="2">
        <v>0.45833333333333331</v>
      </c>
      <c r="C703" s="1">
        <v>1800</v>
      </c>
    </row>
    <row r="704" spans="1:3" x14ac:dyDescent="0.35">
      <c r="A704" s="215"/>
      <c r="B704" s="3">
        <v>0.47916666666666669</v>
      </c>
      <c r="C704" s="1">
        <v>1424.8</v>
      </c>
    </row>
    <row r="705" spans="1:3" x14ac:dyDescent="0.35">
      <c r="A705" s="215"/>
      <c r="B705" s="2">
        <v>0.5</v>
      </c>
      <c r="C705" s="1">
        <v>1510.3</v>
      </c>
    </row>
    <row r="706" spans="1:3" x14ac:dyDescent="0.35">
      <c r="A706" s="215"/>
      <c r="B706" s="2">
        <v>0.52083333333333337</v>
      </c>
      <c r="C706" s="1">
        <v>2177</v>
      </c>
    </row>
    <row r="707" spans="1:3" x14ac:dyDescent="0.35">
      <c r="A707" s="215"/>
      <c r="B707" s="2">
        <v>0.60416666666666663</v>
      </c>
      <c r="C707" s="1">
        <v>1807.9</v>
      </c>
    </row>
    <row r="708" spans="1:3" x14ac:dyDescent="0.35">
      <c r="A708" s="215"/>
      <c r="B708" s="2">
        <v>0.625</v>
      </c>
      <c r="C708" s="1">
        <v>1550.1</v>
      </c>
    </row>
    <row r="709" spans="1:3" x14ac:dyDescent="0.35">
      <c r="A709" s="215"/>
      <c r="B709" s="2">
        <v>0.64583333333333337</v>
      </c>
      <c r="C709" s="1">
        <v>1244.9000000000001</v>
      </c>
    </row>
    <row r="710" spans="1:3" x14ac:dyDescent="0.35">
      <c r="A710" s="215"/>
      <c r="B710" s="2">
        <v>0.66666666666666663</v>
      </c>
      <c r="C710" s="1">
        <v>2078.4</v>
      </c>
    </row>
    <row r="711" spans="1:3" x14ac:dyDescent="0.35">
      <c r="A711" s="215"/>
      <c r="B711" s="2">
        <v>0.6875</v>
      </c>
      <c r="C711" s="1">
        <v>1331.9</v>
      </c>
    </row>
    <row r="712" spans="1:3" x14ac:dyDescent="0.35">
      <c r="A712" s="215"/>
      <c r="B712" s="2">
        <v>0.70833333333333337</v>
      </c>
      <c r="C712" s="1">
        <v>931.6</v>
      </c>
    </row>
    <row r="713" spans="1:3" x14ac:dyDescent="0.35">
      <c r="A713" s="215"/>
      <c r="B713" s="2">
        <v>0.72916666666666663</v>
      </c>
      <c r="C713" s="1">
        <v>1028</v>
      </c>
    </row>
    <row r="714" spans="1:3" x14ac:dyDescent="0.35">
      <c r="A714" s="215"/>
      <c r="B714" s="2">
        <v>0.75</v>
      </c>
      <c r="C714" s="1">
        <v>1134.4000000000001</v>
      </c>
    </row>
    <row r="715" spans="1:3" x14ac:dyDescent="0.35">
      <c r="A715" s="215"/>
      <c r="B715" s="2">
        <v>0.77083333333333337</v>
      </c>
      <c r="C715" s="1">
        <v>811.7</v>
      </c>
    </row>
    <row r="716" spans="1:3" x14ac:dyDescent="0.35">
      <c r="A716" s="215"/>
      <c r="B716" s="2">
        <v>0.79166666666666663</v>
      </c>
      <c r="C716" s="1">
        <v>609.20000000000005</v>
      </c>
    </row>
    <row r="717" spans="1:3" x14ac:dyDescent="0.35">
      <c r="A717" s="215"/>
      <c r="B717" s="2">
        <v>0.8125</v>
      </c>
      <c r="C717" s="1">
        <v>707.9</v>
      </c>
    </row>
    <row r="718" spans="1:3" x14ac:dyDescent="0.35">
      <c r="A718" s="215"/>
      <c r="B718" s="2">
        <v>0.83333333333333337</v>
      </c>
      <c r="C718" s="1">
        <v>516.6</v>
      </c>
    </row>
    <row r="719" spans="1:3" x14ac:dyDescent="0.35">
      <c r="A719" s="215"/>
      <c r="B719" s="2">
        <v>0.85416666666666663</v>
      </c>
      <c r="C719" s="1">
        <v>303.60000000000002</v>
      </c>
    </row>
    <row r="720" spans="1:3" x14ac:dyDescent="0.35">
      <c r="A720" s="215"/>
      <c r="B720" s="2">
        <v>0.875</v>
      </c>
      <c r="C720" s="1">
        <v>347.3</v>
      </c>
    </row>
    <row r="721" spans="1:3" x14ac:dyDescent="0.35">
      <c r="A721" s="215"/>
      <c r="B721" s="2">
        <v>0.89583333333333337</v>
      </c>
      <c r="C721" s="1">
        <v>222.8</v>
      </c>
    </row>
    <row r="722" spans="1:3" x14ac:dyDescent="0.35">
      <c r="A722" s="215"/>
      <c r="B722" s="2">
        <v>0.91666666666666663</v>
      </c>
      <c r="C722" s="1">
        <v>76.5</v>
      </c>
    </row>
    <row r="723" spans="1:3" x14ac:dyDescent="0.35">
      <c r="A723" s="215"/>
      <c r="B723" s="2">
        <v>0.9375</v>
      </c>
      <c r="C723" s="1">
        <v>5.8</v>
      </c>
    </row>
    <row r="724" spans="1:3" x14ac:dyDescent="0.35">
      <c r="A724" s="215"/>
      <c r="B724" s="2">
        <v>0.95833333333333337</v>
      </c>
      <c r="C724" s="1">
        <v>0.4</v>
      </c>
    </row>
    <row r="725" spans="1:3" x14ac:dyDescent="0.35">
      <c r="A725" s="216"/>
      <c r="B725" s="2">
        <v>0.97916666666666663</v>
      </c>
      <c r="C725" s="1">
        <v>0.3</v>
      </c>
    </row>
    <row r="726" spans="1:3" x14ac:dyDescent="0.35">
      <c r="A726" s="214" t="s">
        <v>36</v>
      </c>
      <c r="B726" s="2">
        <v>0</v>
      </c>
      <c r="C726" s="1">
        <v>0.4</v>
      </c>
    </row>
    <row r="727" spans="1:3" x14ac:dyDescent="0.35">
      <c r="A727" s="215"/>
      <c r="B727" s="2">
        <v>2.0833333333333332E-2</v>
      </c>
      <c r="C727" s="1">
        <v>0.3</v>
      </c>
    </row>
    <row r="728" spans="1:3" x14ac:dyDescent="0.35">
      <c r="A728" s="215"/>
      <c r="B728" s="24" t="s">
        <v>2</v>
      </c>
      <c r="C728" s="1">
        <v>0.3</v>
      </c>
    </row>
    <row r="729" spans="1:3" x14ac:dyDescent="0.35">
      <c r="A729" s="215"/>
      <c r="B729" s="3" t="s">
        <v>13</v>
      </c>
      <c r="C729" s="1">
        <v>0.3</v>
      </c>
    </row>
    <row r="730" spans="1:3" x14ac:dyDescent="0.35">
      <c r="A730" s="215"/>
      <c r="B730" s="4" t="s">
        <v>3</v>
      </c>
      <c r="C730" s="1">
        <v>0.3</v>
      </c>
    </row>
    <row r="731" spans="1:3" x14ac:dyDescent="0.35">
      <c r="A731" s="215"/>
      <c r="B731" s="23" t="s">
        <v>4</v>
      </c>
      <c r="C731" s="1">
        <v>0.3</v>
      </c>
    </row>
    <row r="732" spans="1:3" x14ac:dyDescent="0.35">
      <c r="A732" s="215"/>
      <c r="B732" s="3" t="s">
        <v>5</v>
      </c>
      <c r="C732" s="1">
        <v>0.3</v>
      </c>
    </row>
    <row r="733" spans="1:3" x14ac:dyDescent="0.35">
      <c r="A733" s="215"/>
      <c r="B733" s="19" t="s">
        <v>14</v>
      </c>
      <c r="C733" s="1">
        <v>0.3</v>
      </c>
    </row>
    <row r="734" spans="1:3" x14ac:dyDescent="0.35">
      <c r="A734" s="215"/>
      <c r="B734" s="3" t="s">
        <v>15</v>
      </c>
      <c r="C734" s="1">
        <v>0.3</v>
      </c>
    </row>
    <row r="735" spans="1:3" x14ac:dyDescent="0.35">
      <c r="A735" s="215"/>
      <c r="B735" s="19" t="s">
        <v>16</v>
      </c>
      <c r="C735" s="1">
        <v>0.2</v>
      </c>
    </row>
    <row r="736" spans="1:3" x14ac:dyDescent="0.35">
      <c r="A736" s="215"/>
      <c r="B736" s="19" t="s">
        <v>6</v>
      </c>
      <c r="C736" s="1">
        <v>0.2</v>
      </c>
    </row>
    <row r="737" spans="1:3" x14ac:dyDescent="0.35">
      <c r="A737" s="215"/>
      <c r="B737" s="19" t="s">
        <v>7</v>
      </c>
      <c r="C737" s="1">
        <v>0.2</v>
      </c>
    </row>
    <row r="738" spans="1:3" x14ac:dyDescent="0.35">
      <c r="A738" s="215"/>
      <c r="B738" s="19" t="s">
        <v>8</v>
      </c>
      <c r="C738" s="1">
        <v>0.2</v>
      </c>
    </row>
    <row r="739" spans="1:3" x14ac:dyDescent="0.35">
      <c r="A739" s="215"/>
      <c r="B739" s="19" t="s">
        <v>9</v>
      </c>
      <c r="C739" s="1">
        <v>0.2</v>
      </c>
    </row>
    <row r="740" spans="1:3" x14ac:dyDescent="0.35">
      <c r="A740" s="215"/>
      <c r="B740" s="3" t="s">
        <v>10</v>
      </c>
      <c r="C740" s="1">
        <v>5.5</v>
      </c>
    </row>
    <row r="741" spans="1:3" x14ac:dyDescent="0.35">
      <c r="A741" s="215"/>
      <c r="B741" s="19" t="s">
        <v>11</v>
      </c>
      <c r="C741" s="1">
        <v>40.200000000000003</v>
      </c>
    </row>
    <row r="742" spans="1:3" x14ac:dyDescent="0.35">
      <c r="A742" s="215"/>
      <c r="B742" s="19" t="s">
        <v>12</v>
      </c>
      <c r="C742" s="1">
        <v>208.5</v>
      </c>
    </row>
    <row r="743" spans="1:3" x14ac:dyDescent="0.35">
      <c r="A743" s="215"/>
      <c r="B743" s="19" t="s">
        <v>17</v>
      </c>
      <c r="C743" s="1">
        <v>363.1</v>
      </c>
    </row>
    <row r="744" spans="1:3" x14ac:dyDescent="0.35">
      <c r="A744" s="215"/>
      <c r="B744" s="19" t="s">
        <v>18</v>
      </c>
      <c r="C744" s="1">
        <v>408.8</v>
      </c>
    </row>
    <row r="745" spans="1:3" x14ac:dyDescent="0.35">
      <c r="A745" s="215"/>
      <c r="B745" s="3" t="s">
        <v>19</v>
      </c>
      <c r="C745" s="1">
        <v>884</v>
      </c>
    </row>
    <row r="746" spans="1:3" x14ac:dyDescent="0.35">
      <c r="A746" s="215"/>
      <c r="B746" s="3">
        <v>0.41666666666666669</v>
      </c>
      <c r="C746" s="1">
        <v>928.3</v>
      </c>
    </row>
    <row r="747" spans="1:3" x14ac:dyDescent="0.35">
      <c r="A747" s="215"/>
      <c r="B747" s="3">
        <v>0.4375</v>
      </c>
      <c r="C747" s="1">
        <v>1398.7</v>
      </c>
    </row>
    <row r="748" spans="1:3" x14ac:dyDescent="0.35">
      <c r="A748" s="215"/>
      <c r="B748" s="3">
        <v>0.45833333333333331</v>
      </c>
      <c r="C748" s="1">
        <v>1497.9</v>
      </c>
    </row>
    <row r="749" spans="1:3" x14ac:dyDescent="0.35">
      <c r="A749" s="215"/>
      <c r="B749" s="3">
        <v>0.47916666666666669</v>
      </c>
      <c r="C749" s="1">
        <v>1795.8</v>
      </c>
    </row>
    <row r="750" spans="1:3" x14ac:dyDescent="0.35">
      <c r="A750" s="215"/>
      <c r="B750" s="3">
        <v>0.5</v>
      </c>
      <c r="C750" s="1">
        <v>1794.2</v>
      </c>
    </row>
    <row r="751" spans="1:3" x14ac:dyDescent="0.35">
      <c r="A751" s="215"/>
      <c r="B751" s="2">
        <v>0.52083333333333337</v>
      </c>
      <c r="C751" s="1">
        <v>1903.5</v>
      </c>
    </row>
    <row r="752" spans="1:3" x14ac:dyDescent="0.35">
      <c r="A752" s="215"/>
      <c r="B752" s="2">
        <v>0.54166666666666663</v>
      </c>
      <c r="C752" s="1">
        <v>2249</v>
      </c>
    </row>
    <row r="753" spans="1:3" x14ac:dyDescent="0.35">
      <c r="A753" s="215"/>
      <c r="B753" s="3">
        <v>0.5625</v>
      </c>
      <c r="C753" s="1">
        <v>2187.1999999999998</v>
      </c>
    </row>
    <row r="754" spans="1:3" x14ac:dyDescent="0.35">
      <c r="A754" s="215"/>
      <c r="B754" s="2">
        <v>0.58333333333333337</v>
      </c>
      <c r="C754" s="1">
        <v>2372.8000000000002</v>
      </c>
    </row>
    <row r="755" spans="1:3" x14ac:dyDescent="0.35">
      <c r="A755" s="215"/>
      <c r="B755" s="2">
        <v>0.60416666666666663</v>
      </c>
      <c r="C755" s="1">
        <v>2483.5</v>
      </c>
    </row>
    <row r="756" spans="1:3" x14ac:dyDescent="0.35">
      <c r="A756" s="215"/>
      <c r="B756" s="2">
        <v>0.625</v>
      </c>
      <c r="C756" s="1">
        <v>2380</v>
      </c>
    </row>
    <row r="757" spans="1:3" x14ac:dyDescent="0.35">
      <c r="A757" s="215"/>
      <c r="B757" s="2">
        <v>0.64583333333333337</v>
      </c>
      <c r="C757" s="1">
        <v>2517.1</v>
      </c>
    </row>
    <row r="758" spans="1:3" x14ac:dyDescent="0.35">
      <c r="A758" s="215"/>
      <c r="B758" s="2">
        <v>0.66666666666666663</v>
      </c>
      <c r="C758" s="1">
        <v>2371.9</v>
      </c>
    </row>
    <row r="759" spans="1:3" x14ac:dyDescent="0.35">
      <c r="A759" s="215"/>
      <c r="B759" s="2">
        <v>0.6875</v>
      </c>
      <c r="C759" s="1">
        <v>1979.2</v>
      </c>
    </row>
    <row r="760" spans="1:3" x14ac:dyDescent="0.35">
      <c r="A760" s="215"/>
      <c r="B760" s="2">
        <v>0.70833333333333337</v>
      </c>
      <c r="C760" s="1">
        <v>2070.6</v>
      </c>
    </row>
    <row r="761" spans="1:3" x14ac:dyDescent="0.35">
      <c r="A761" s="215"/>
      <c r="B761" s="2">
        <v>0.72916666666666663</v>
      </c>
      <c r="C761" s="1">
        <v>1821</v>
      </c>
    </row>
    <row r="762" spans="1:3" x14ac:dyDescent="0.35">
      <c r="A762" s="215"/>
      <c r="B762" s="2">
        <v>0.75</v>
      </c>
      <c r="C762" s="1">
        <v>1689.4</v>
      </c>
    </row>
    <row r="763" spans="1:3" x14ac:dyDescent="0.35">
      <c r="A763" s="215"/>
      <c r="B763" s="2">
        <v>0.77083333333333337</v>
      </c>
      <c r="C763" s="1">
        <v>625.6</v>
      </c>
    </row>
    <row r="764" spans="1:3" x14ac:dyDescent="0.35">
      <c r="A764" s="215"/>
      <c r="B764" s="2">
        <v>0.79166666666666663</v>
      </c>
      <c r="C764" s="1">
        <v>411.6</v>
      </c>
    </row>
    <row r="765" spans="1:3" x14ac:dyDescent="0.35">
      <c r="A765" s="215"/>
      <c r="B765" s="2">
        <v>0.8125</v>
      </c>
      <c r="C765" s="1">
        <v>418.7</v>
      </c>
    </row>
    <row r="766" spans="1:3" x14ac:dyDescent="0.35">
      <c r="A766" s="215"/>
      <c r="B766" s="2">
        <v>0.83333333333333337</v>
      </c>
      <c r="C766" s="1">
        <v>489.4</v>
      </c>
    </row>
    <row r="767" spans="1:3" x14ac:dyDescent="0.35">
      <c r="A767" s="215"/>
      <c r="B767" s="2">
        <v>0.85416666666666663</v>
      </c>
      <c r="C767" s="1">
        <v>496.2</v>
      </c>
    </row>
    <row r="768" spans="1:3" x14ac:dyDescent="0.35">
      <c r="A768" s="215"/>
      <c r="B768" s="2">
        <v>0.875</v>
      </c>
      <c r="C768" s="1">
        <v>265.5</v>
      </c>
    </row>
    <row r="769" spans="1:3" x14ac:dyDescent="0.35">
      <c r="A769" s="215"/>
      <c r="B769" s="2">
        <v>0.89583333333333337</v>
      </c>
      <c r="C769" s="1">
        <v>101.1</v>
      </c>
    </row>
    <row r="770" spans="1:3" x14ac:dyDescent="0.35">
      <c r="A770" s="215"/>
      <c r="B770" s="2">
        <v>0.91666666666666663</v>
      </c>
      <c r="C770" s="1">
        <v>58.5</v>
      </c>
    </row>
    <row r="771" spans="1:3" x14ac:dyDescent="0.35">
      <c r="A771" s="215"/>
      <c r="B771" s="2">
        <v>0.9375</v>
      </c>
      <c r="C771" s="1">
        <v>9.8000000000000007</v>
      </c>
    </row>
    <row r="772" spans="1:3" x14ac:dyDescent="0.35">
      <c r="A772" s="215"/>
      <c r="B772" s="2">
        <v>0.95833333333333337</v>
      </c>
      <c r="C772" s="1">
        <v>0.4</v>
      </c>
    </row>
    <row r="773" spans="1:3" x14ac:dyDescent="0.35">
      <c r="A773" s="216"/>
      <c r="B773" s="2">
        <v>0.97916666666666663</v>
      </c>
      <c r="C773" s="1">
        <v>0.3</v>
      </c>
    </row>
    <row r="774" spans="1:3" x14ac:dyDescent="0.35">
      <c r="A774" s="214" t="s">
        <v>35</v>
      </c>
      <c r="B774" s="2">
        <v>0</v>
      </c>
      <c r="C774" s="1">
        <v>0.3</v>
      </c>
    </row>
    <row r="775" spans="1:3" x14ac:dyDescent="0.35">
      <c r="A775" s="215"/>
      <c r="B775" s="2">
        <v>2.0833333333333332E-2</v>
      </c>
      <c r="C775" s="1">
        <v>0.3</v>
      </c>
    </row>
    <row r="776" spans="1:3" x14ac:dyDescent="0.35">
      <c r="A776" s="215"/>
      <c r="B776" s="24" t="s">
        <v>2</v>
      </c>
      <c r="C776" s="1">
        <v>0.3</v>
      </c>
    </row>
    <row r="777" spans="1:3" x14ac:dyDescent="0.35">
      <c r="A777" s="215"/>
      <c r="B777" s="3" t="s">
        <v>13</v>
      </c>
      <c r="C777" s="1">
        <v>0.3</v>
      </c>
    </row>
    <row r="778" spans="1:3" x14ac:dyDescent="0.35">
      <c r="A778" s="215"/>
      <c r="B778" s="4" t="s">
        <v>3</v>
      </c>
      <c r="C778" s="1">
        <v>0.3</v>
      </c>
    </row>
    <row r="779" spans="1:3" x14ac:dyDescent="0.35">
      <c r="A779" s="215"/>
      <c r="B779" s="23" t="s">
        <v>4</v>
      </c>
      <c r="C779" s="1">
        <v>0.3</v>
      </c>
    </row>
    <row r="780" spans="1:3" x14ac:dyDescent="0.35">
      <c r="A780" s="215"/>
      <c r="B780" s="3" t="s">
        <v>5</v>
      </c>
      <c r="C780" s="1">
        <v>0.3</v>
      </c>
    </row>
    <row r="781" spans="1:3" x14ac:dyDescent="0.35">
      <c r="A781" s="215"/>
      <c r="B781" s="19" t="s">
        <v>14</v>
      </c>
      <c r="C781" s="1">
        <v>0.3</v>
      </c>
    </row>
    <row r="782" spans="1:3" x14ac:dyDescent="0.35">
      <c r="A782" s="215"/>
      <c r="B782" s="3" t="s">
        <v>15</v>
      </c>
      <c r="C782" s="1">
        <v>0.3</v>
      </c>
    </row>
    <row r="783" spans="1:3" x14ac:dyDescent="0.35">
      <c r="A783" s="215"/>
      <c r="B783" s="19" t="s">
        <v>16</v>
      </c>
      <c r="C783" s="1">
        <v>0.3</v>
      </c>
    </row>
    <row r="784" spans="1:3" x14ac:dyDescent="0.35">
      <c r="A784" s="215"/>
      <c r="B784" s="19" t="s">
        <v>6</v>
      </c>
      <c r="C784" s="1">
        <v>0.2</v>
      </c>
    </row>
    <row r="785" spans="1:3" x14ac:dyDescent="0.35">
      <c r="A785" s="215"/>
      <c r="B785" s="19" t="s">
        <v>7</v>
      </c>
      <c r="C785" s="1">
        <v>0.2</v>
      </c>
    </row>
    <row r="786" spans="1:3" x14ac:dyDescent="0.35">
      <c r="A786" s="215"/>
      <c r="B786" s="19" t="s">
        <v>8</v>
      </c>
      <c r="C786" s="1">
        <v>0.2</v>
      </c>
    </row>
    <row r="787" spans="1:3" x14ac:dyDescent="0.35">
      <c r="A787" s="215"/>
      <c r="B787" s="19" t="s">
        <v>9</v>
      </c>
      <c r="C787" s="1">
        <v>0.3</v>
      </c>
    </row>
    <row r="788" spans="1:3" x14ac:dyDescent="0.35">
      <c r="A788" s="215"/>
      <c r="B788" s="3" t="s">
        <v>10</v>
      </c>
      <c r="C788" s="1">
        <v>6.4</v>
      </c>
    </row>
    <row r="789" spans="1:3" x14ac:dyDescent="0.35">
      <c r="A789" s="215"/>
      <c r="B789" s="19" t="s">
        <v>11</v>
      </c>
      <c r="C789" s="1">
        <v>50.7</v>
      </c>
    </row>
    <row r="790" spans="1:3" x14ac:dyDescent="0.35">
      <c r="A790" s="215"/>
      <c r="B790" s="19" t="s">
        <v>12</v>
      </c>
      <c r="C790" s="1">
        <v>93.6</v>
      </c>
    </row>
    <row r="791" spans="1:3" x14ac:dyDescent="0.35">
      <c r="A791" s="215"/>
      <c r="B791" s="19" t="s">
        <v>17</v>
      </c>
      <c r="C791" s="1">
        <v>375.9</v>
      </c>
    </row>
    <row r="792" spans="1:3" x14ac:dyDescent="0.35">
      <c r="A792" s="215"/>
      <c r="B792" s="19" t="s">
        <v>18</v>
      </c>
      <c r="C792" s="1">
        <v>622</v>
      </c>
    </row>
    <row r="793" spans="1:3" x14ac:dyDescent="0.35">
      <c r="A793" s="215"/>
      <c r="B793" s="3" t="s">
        <v>19</v>
      </c>
      <c r="C793" s="1">
        <v>834.4</v>
      </c>
    </row>
    <row r="794" spans="1:3" x14ac:dyDescent="0.35">
      <c r="A794" s="215"/>
      <c r="B794" s="3">
        <v>0.41666666666666669</v>
      </c>
      <c r="C794" s="1">
        <v>885.5</v>
      </c>
    </row>
    <row r="795" spans="1:3" x14ac:dyDescent="0.35">
      <c r="A795" s="215"/>
      <c r="B795" s="3">
        <v>0.4375</v>
      </c>
      <c r="C795" s="1">
        <v>1344.5</v>
      </c>
    </row>
    <row r="796" spans="1:3" x14ac:dyDescent="0.35">
      <c r="A796" s="215"/>
      <c r="B796" s="3">
        <v>0.45833333333333331</v>
      </c>
      <c r="C796" s="1">
        <v>1549.6</v>
      </c>
    </row>
    <row r="797" spans="1:3" x14ac:dyDescent="0.35">
      <c r="A797" s="215"/>
      <c r="B797" s="3">
        <v>0.47916666666666669</v>
      </c>
      <c r="C797" s="1">
        <v>1950.2</v>
      </c>
    </row>
    <row r="798" spans="1:3" x14ac:dyDescent="0.35">
      <c r="A798" s="215"/>
      <c r="B798" s="3">
        <v>0.5</v>
      </c>
      <c r="C798" s="1">
        <v>1927.2</v>
      </c>
    </row>
    <row r="799" spans="1:3" x14ac:dyDescent="0.35">
      <c r="A799" s="215"/>
      <c r="B799" s="2">
        <v>0.52083333333333337</v>
      </c>
      <c r="C799" s="1">
        <v>1631.6</v>
      </c>
    </row>
    <row r="800" spans="1:3" x14ac:dyDescent="0.35">
      <c r="A800" s="215"/>
      <c r="B800" s="2">
        <v>0.54166666666666663</v>
      </c>
      <c r="C800" s="1">
        <v>1994.7</v>
      </c>
    </row>
    <row r="801" spans="1:3" x14ac:dyDescent="0.35">
      <c r="A801" s="215"/>
      <c r="B801" s="3">
        <v>0.5625</v>
      </c>
      <c r="C801" s="1">
        <v>1491.8</v>
      </c>
    </row>
    <row r="802" spans="1:3" x14ac:dyDescent="0.35">
      <c r="A802" s="215"/>
      <c r="B802" s="2">
        <v>0.58333333333333337</v>
      </c>
      <c r="C802" s="1">
        <v>1248.7</v>
      </c>
    </row>
    <row r="803" spans="1:3" x14ac:dyDescent="0.35">
      <c r="A803" s="215"/>
      <c r="B803" s="2">
        <v>0.60416666666666663</v>
      </c>
      <c r="C803" s="1">
        <v>1796.5</v>
      </c>
    </row>
    <row r="804" spans="1:3" x14ac:dyDescent="0.35">
      <c r="A804" s="215"/>
      <c r="B804" s="2">
        <v>0.625</v>
      </c>
      <c r="C804" s="1">
        <v>2425.5</v>
      </c>
    </row>
    <row r="805" spans="1:3" x14ac:dyDescent="0.35">
      <c r="A805" s="215"/>
      <c r="B805" s="2">
        <v>0.64583333333333337</v>
      </c>
      <c r="C805" s="1">
        <v>2282.4</v>
      </c>
    </row>
    <row r="806" spans="1:3" x14ac:dyDescent="0.35">
      <c r="A806" s="215"/>
      <c r="B806" s="2">
        <v>0.66666666666666663</v>
      </c>
      <c r="C806" s="1">
        <v>2221.6</v>
      </c>
    </row>
    <row r="807" spans="1:3" x14ac:dyDescent="0.35">
      <c r="A807" s="215"/>
      <c r="B807" s="2">
        <v>0.6875</v>
      </c>
      <c r="C807" s="1">
        <v>1998.7</v>
      </c>
    </row>
    <row r="808" spans="1:3" x14ac:dyDescent="0.35">
      <c r="A808" s="215"/>
      <c r="B808" s="2">
        <v>0.70833333333333337</v>
      </c>
      <c r="C808" s="1">
        <v>1990</v>
      </c>
    </row>
    <row r="809" spans="1:3" x14ac:dyDescent="0.35">
      <c r="A809" s="215"/>
      <c r="B809" s="2">
        <v>0.72916666666666663</v>
      </c>
      <c r="C809" s="1">
        <v>1130.5999999999999</v>
      </c>
    </row>
    <row r="810" spans="1:3" x14ac:dyDescent="0.35">
      <c r="A810" s="215"/>
      <c r="B810" s="2">
        <v>0.75</v>
      </c>
      <c r="C810" s="1">
        <v>1320.5</v>
      </c>
    </row>
    <row r="811" spans="1:3" x14ac:dyDescent="0.35">
      <c r="A811" s="215"/>
      <c r="B811" s="2">
        <v>0.77083333333333337</v>
      </c>
      <c r="C811" s="1">
        <v>1554.1</v>
      </c>
    </row>
    <row r="812" spans="1:3" x14ac:dyDescent="0.35">
      <c r="A812" s="215"/>
      <c r="B812" s="2">
        <v>0.79166666666666663</v>
      </c>
      <c r="C812" s="1">
        <v>1113.9000000000001</v>
      </c>
    </row>
    <row r="813" spans="1:3" x14ac:dyDescent="0.35">
      <c r="A813" s="215"/>
      <c r="B813" s="2">
        <v>0.8125</v>
      </c>
      <c r="C813" s="1">
        <v>871.1</v>
      </c>
    </row>
    <row r="814" spans="1:3" x14ac:dyDescent="0.35">
      <c r="A814" s="215"/>
      <c r="B814" s="2">
        <v>0.83333333333333337</v>
      </c>
      <c r="C814" s="1">
        <v>654.1</v>
      </c>
    </row>
    <row r="815" spans="1:3" x14ac:dyDescent="0.35">
      <c r="A815" s="215"/>
      <c r="B815" s="2">
        <v>0.85416666666666663</v>
      </c>
      <c r="C815" s="1">
        <v>462.8</v>
      </c>
    </row>
    <row r="816" spans="1:3" x14ac:dyDescent="0.35">
      <c r="A816" s="215"/>
      <c r="B816" s="2">
        <v>0.875</v>
      </c>
      <c r="C816" s="1">
        <v>294.2</v>
      </c>
    </row>
    <row r="817" spans="1:3" x14ac:dyDescent="0.35">
      <c r="A817" s="215"/>
      <c r="B817" s="2">
        <v>0.89583333333333337</v>
      </c>
      <c r="C817" s="1">
        <v>129.4</v>
      </c>
    </row>
    <row r="818" spans="1:3" x14ac:dyDescent="0.35">
      <c r="A818" s="215"/>
      <c r="B818" s="2">
        <v>0.91666666666666663</v>
      </c>
      <c r="C818" s="1">
        <v>28.5</v>
      </c>
    </row>
    <row r="819" spans="1:3" x14ac:dyDescent="0.35">
      <c r="A819" s="215"/>
      <c r="B819" s="2">
        <v>0.9375</v>
      </c>
      <c r="C819" s="1">
        <v>6.4</v>
      </c>
    </row>
    <row r="820" spans="1:3" x14ac:dyDescent="0.35">
      <c r="A820" s="215"/>
      <c r="B820" s="2">
        <v>0.95833333333333337</v>
      </c>
      <c r="C820" s="1">
        <v>0.5</v>
      </c>
    </row>
    <row r="821" spans="1:3" x14ac:dyDescent="0.35">
      <c r="A821" s="216"/>
      <c r="B821" s="2">
        <v>0.97916666666666663</v>
      </c>
      <c r="C821" s="1">
        <v>0.3</v>
      </c>
    </row>
    <row r="822" spans="1:3" x14ac:dyDescent="0.35">
      <c r="A822" s="214" t="s">
        <v>34</v>
      </c>
      <c r="B822" s="2">
        <v>0</v>
      </c>
      <c r="C822" s="1">
        <v>0.3</v>
      </c>
    </row>
    <row r="823" spans="1:3" x14ac:dyDescent="0.35">
      <c r="A823" s="215"/>
      <c r="B823" s="2">
        <v>2.0833333333333332E-2</v>
      </c>
      <c r="C823" s="1">
        <v>0.3</v>
      </c>
    </row>
    <row r="824" spans="1:3" x14ac:dyDescent="0.35">
      <c r="A824" s="215"/>
      <c r="B824" s="24" t="s">
        <v>2</v>
      </c>
      <c r="C824" s="1">
        <v>0.3</v>
      </c>
    </row>
    <row r="825" spans="1:3" x14ac:dyDescent="0.35">
      <c r="A825" s="215"/>
      <c r="B825" s="3" t="s">
        <v>13</v>
      </c>
      <c r="C825" s="1">
        <v>0.3</v>
      </c>
    </row>
    <row r="826" spans="1:3" x14ac:dyDescent="0.35">
      <c r="A826" s="215"/>
      <c r="B826" s="4" t="s">
        <v>3</v>
      </c>
      <c r="C826" s="1">
        <v>0.3</v>
      </c>
    </row>
    <row r="827" spans="1:3" x14ac:dyDescent="0.35">
      <c r="A827" s="215"/>
      <c r="B827" s="23" t="s">
        <v>4</v>
      </c>
      <c r="C827" s="1">
        <v>0.3</v>
      </c>
    </row>
    <row r="828" spans="1:3" x14ac:dyDescent="0.35">
      <c r="A828" s="215"/>
      <c r="B828" s="3" t="s">
        <v>5</v>
      </c>
      <c r="C828" s="1">
        <v>0.3</v>
      </c>
    </row>
    <row r="829" spans="1:3" x14ac:dyDescent="0.35">
      <c r="A829" s="215"/>
      <c r="B829" s="19" t="s">
        <v>14</v>
      </c>
      <c r="C829" s="1">
        <v>0.3</v>
      </c>
    </row>
    <row r="830" spans="1:3" x14ac:dyDescent="0.35">
      <c r="A830" s="215"/>
      <c r="B830" s="3" t="s">
        <v>15</v>
      </c>
      <c r="C830" s="1">
        <v>0.3</v>
      </c>
    </row>
    <row r="831" spans="1:3" x14ac:dyDescent="0.35">
      <c r="A831" s="215"/>
      <c r="B831" s="19" t="s">
        <v>16</v>
      </c>
      <c r="C831" s="1">
        <v>0.3</v>
      </c>
    </row>
    <row r="832" spans="1:3" x14ac:dyDescent="0.35">
      <c r="A832" s="215"/>
      <c r="B832" s="19" t="s">
        <v>6</v>
      </c>
      <c r="C832" s="1">
        <v>0.3</v>
      </c>
    </row>
    <row r="833" spans="1:3" x14ac:dyDescent="0.35">
      <c r="A833" s="215"/>
      <c r="B833" s="19" t="s">
        <v>7</v>
      </c>
      <c r="C833" s="1">
        <v>0.3</v>
      </c>
    </row>
    <row r="834" spans="1:3" x14ac:dyDescent="0.35">
      <c r="A834" s="215"/>
      <c r="B834" s="19" t="s">
        <v>8</v>
      </c>
      <c r="C834" s="1">
        <v>0.3</v>
      </c>
    </row>
    <row r="835" spans="1:3" x14ac:dyDescent="0.35">
      <c r="A835" s="215"/>
      <c r="B835" s="19" t="s">
        <v>9</v>
      </c>
      <c r="C835" s="1">
        <v>0.3</v>
      </c>
    </row>
    <row r="836" spans="1:3" x14ac:dyDescent="0.35">
      <c r="A836" s="215"/>
      <c r="B836" s="3" t="s">
        <v>10</v>
      </c>
      <c r="C836" s="1">
        <v>6.1</v>
      </c>
    </row>
    <row r="837" spans="1:3" x14ac:dyDescent="0.35">
      <c r="A837" s="215"/>
      <c r="B837" s="19" t="s">
        <v>11</v>
      </c>
      <c r="C837" s="1">
        <v>53.5</v>
      </c>
    </row>
    <row r="838" spans="1:3" x14ac:dyDescent="0.35">
      <c r="A838" s="215"/>
      <c r="B838" s="19" t="s">
        <v>12</v>
      </c>
      <c r="C838" s="1">
        <v>166.9</v>
      </c>
    </row>
    <row r="839" spans="1:3" x14ac:dyDescent="0.35">
      <c r="A839" s="215"/>
      <c r="B839" s="19" t="s">
        <v>17</v>
      </c>
      <c r="C839" s="1">
        <v>423.6</v>
      </c>
    </row>
    <row r="840" spans="1:3" x14ac:dyDescent="0.35">
      <c r="A840" s="215"/>
      <c r="B840" s="19" t="s">
        <v>18</v>
      </c>
      <c r="C840" s="1">
        <v>628.79999999999995</v>
      </c>
    </row>
    <row r="841" spans="1:3" x14ac:dyDescent="0.35">
      <c r="A841" s="215"/>
      <c r="B841" s="3" t="s">
        <v>19</v>
      </c>
      <c r="C841" s="1">
        <v>852.3</v>
      </c>
    </row>
    <row r="842" spans="1:3" x14ac:dyDescent="0.35">
      <c r="A842" s="215"/>
      <c r="B842" s="3">
        <v>0.41666666666666669</v>
      </c>
      <c r="C842" s="1">
        <v>873.4</v>
      </c>
    </row>
    <row r="843" spans="1:3" x14ac:dyDescent="0.35">
      <c r="A843" s="215"/>
      <c r="B843" s="3">
        <v>0.4375</v>
      </c>
      <c r="C843" s="1">
        <v>1314.9</v>
      </c>
    </row>
    <row r="844" spans="1:3" x14ac:dyDescent="0.35">
      <c r="A844" s="215"/>
      <c r="B844" s="3">
        <v>0.45833333333333331</v>
      </c>
      <c r="C844" s="1">
        <v>1486</v>
      </c>
    </row>
    <row r="845" spans="1:3" x14ac:dyDescent="0.35">
      <c r="A845" s="215"/>
      <c r="B845" s="3">
        <v>0.47916666666666669</v>
      </c>
      <c r="C845" s="1">
        <v>1721.7</v>
      </c>
    </row>
    <row r="846" spans="1:3" x14ac:dyDescent="0.35">
      <c r="A846" s="215"/>
      <c r="B846" s="3">
        <v>0.5</v>
      </c>
      <c r="C846" s="1">
        <v>1692</v>
      </c>
    </row>
    <row r="847" spans="1:3" x14ac:dyDescent="0.35">
      <c r="A847" s="215"/>
      <c r="B847" s="2">
        <v>0.52083333333333337</v>
      </c>
      <c r="C847" s="1">
        <v>1974.4</v>
      </c>
    </row>
    <row r="848" spans="1:3" x14ac:dyDescent="0.35">
      <c r="A848" s="215"/>
      <c r="B848" s="2">
        <v>0.54166666666666663</v>
      </c>
      <c r="C848" s="1">
        <v>2093.6</v>
      </c>
    </row>
    <row r="849" spans="1:3" x14ac:dyDescent="0.35">
      <c r="A849" s="215"/>
      <c r="B849" s="3">
        <v>0.5625</v>
      </c>
      <c r="C849" s="1">
        <v>1677.7</v>
      </c>
    </row>
    <row r="850" spans="1:3" x14ac:dyDescent="0.35">
      <c r="A850" s="215"/>
      <c r="B850" s="2">
        <v>0.58333333333333337</v>
      </c>
      <c r="C850" s="1">
        <v>2371.1999999999998</v>
      </c>
    </row>
    <row r="851" spans="1:3" x14ac:dyDescent="0.35">
      <c r="A851" s="215"/>
      <c r="B851" s="2">
        <v>0.60416666666666663</v>
      </c>
      <c r="C851" s="1">
        <v>1860.9</v>
      </c>
    </row>
    <row r="852" spans="1:3" x14ac:dyDescent="0.35">
      <c r="A852" s="215"/>
      <c r="B852" s="2">
        <v>0.625</v>
      </c>
      <c r="C852" s="1">
        <v>2427.8000000000002</v>
      </c>
    </row>
    <row r="853" spans="1:3" x14ac:dyDescent="0.35">
      <c r="A853" s="215"/>
      <c r="B853" s="2">
        <v>0.64583333333333337</v>
      </c>
      <c r="C853" s="1">
        <v>2095.8000000000002</v>
      </c>
    </row>
    <row r="854" spans="1:3" x14ac:dyDescent="0.35">
      <c r="A854" s="215"/>
      <c r="B854" s="2">
        <v>0.66666666666666663</v>
      </c>
      <c r="C854" s="1">
        <v>2146.3000000000002</v>
      </c>
    </row>
    <row r="855" spans="1:3" x14ac:dyDescent="0.35">
      <c r="A855" s="215"/>
      <c r="B855" s="2">
        <v>0.6875</v>
      </c>
      <c r="C855" s="1">
        <v>1775.4</v>
      </c>
    </row>
    <row r="856" spans="1:3" x14ac:dyDescent="0.35">
      <c r="A856" s="215"/>
      <c r="B856" s="2">
        <v>0.70833333333333337</v>
      </c>
      <c r="C856" s="1">
        <v>1280.4000000000001</v>
      </c>
    </row>
    <row r="857" spans="1:3" x14ac:dyDescent="0.35">
      <c r="A857" s="215"/>
      <c r="B857" s="2">
        <v>0.72916666666666663</v>
      </c>
      <c r="C857" s="1">
        <v>981.5</v>
      </c>
    </row>
    <row r="858" spans="1:3" x14ac:dyDescent="0.35">
      <c r="A858" s="215"/>
      <c r="B858" s="2">
        <v>0.75</v>
      </c>
      <c r="C858" s="1">
        <v>650.4</v>
      </c>
    </row>
    <row r="859" spans="1:3" x14ac:dyDescent="0.35">
      <c r="A859" s="215"/>
      <c r="B859" s="2">
        <v>0.77083333333333337</v>
      </c>
      <c r="C859" s="1">
        <v>474.2</v>
      </c>
    </row>
    <row r="860" spans="1:3" x14ac:dyDescent="0.35">
      <c r="A860" s="215"/>
      <c r="B860" s="2">
        <v>0.79166666666666663</v>
      </c>
      <c r="C860" s="1">
        <v>617.20000000000005</v>
      </c>
    </row>
    <row r="861" spans="1:3" x14ac:dyDescent="0.35">
      <c r="A861" s="215"/>
      <c r="B861" s="2">
        <v>0.8125</v>
      </c>
      <c r="C861" s="1">
        <v>483.7</v>
      </c>
    </row>
    <row r="862" spans="1:3" x14ac:dyDescent="0.35">
      <c r="A862" s="215"/>
      <c r="B862" s="2">
        <v>0.83333333333333337</v>
      </c>
      <c r="C862" s="1">
        <v>405.4</v>
      </c>
    </row>
    <row r="863" spans="1:3" x14ac:dyDescent="0.35">
      <c r="A863" s="215"/>
      <c r="B863" s="2">
        <v>0.85416666666666663</v>
      </c>
      <c r="C863" s="1">
        <v>484.1</v>
      </c>
    </row>
    <row r="864" spans="1:3" x14ac:dyDescent="0.35">
      <c r="A864" s="215"/>
      <c r="B864" s="2">
        <v>0.875</v>
      </c>
      <c r="C864" s="1">
        <v>145.6</v>
      </c>
    </row>
    <row r="865" spans="1:3" x14ac:dyDescent="0.35">
      <c r="A865" s="215"/>
      <c r="B865" s="2">
        <v>0.89583333333333337</v>
      </c>
      <c r="C865" s="1">
        <v>113.8</v>
      </c>
    </row>
    <row r="866" spans="1:3" x14ac:dyDescent="0.35">
      <c r="A866" s="215"/>
      <c r="B866" s="2">
        <v>0.91666666666666663</v>
      </c>
      <c r="C866" s="1">
        <v>48.4</v>
      </c>
    </row>
    <row r="867" spans="1:3" x14ac:dyDescent="0.35">
      <c r="A867" s="215"/>
      <c r="B867" s="2">
        <v>0.9375</v>
      </c>
      <c r="C867" s="1">
        <v>8.1999999999999993</v>
      </c>
    </row>
    <row r="868" spans="1:3" x14ac:dyDescent="0.35">
      <c r="A868" s="215"/>
      <c r="B868" s="2">
        <v>0.95833333333333337</v>
      </c>
      <c r="C868" s="1">
        <v>0.4</v>
      </c>
    </row>
    <row r="869" spans="1:3" x14ac:dyDescent="0.35">
      <c r="A869" s="216"/>
      <c r="B869" s="2">
        <v>0.97916666666666663</v>
      </c>
      <c r="C869" s="1">
        <v>0.3</v>
      </c>
    </row>
    <row r="870" spans="1:3" x14ac:dyDescent="0.35">
      <c r="A870" s="214" t="s">
        <v>33</v>
      </c>
      <c r="B870" s="2">
        <v>0</v>
      </c>
      <c r="C870" s="1">
        <v>0.3</v>
      </c>
    </row>
    <row r="871" spans="1:3" x14ac:dyDescent="0.35">
      <c r="A871" s="215"/>
      <c r="B871" s="2">
        <v>2.0833333333333332E-2</v>
      </c>
      <c r="C871" s="1">
        <v>0.3</v>
      </c>
    </row>
    <row r="872" spans="1:3" x14ac:dyDescent="0.35">
      <c r="A872" s="215"/>
      <c r="B872" s="24" t="s">
        <v>2</v>
      </c>
      <c r="C872" s="1">
        <v>0.3</v>
      </c>
    </row>
    <row r="873" spans="1:3" x14ac:dyDescent="0.35">
      <c r="A873" s="215"/>
      <c r="B873" s="3" t="s">
        <v>13</v>
      </c>
      <c r="C873" s="1">
        <v>0.3</v>
      </c>
    </row>
    <row r="874" spans="1:3" x14ac:dyDescent="0.35">
      <c r="A874" s="215"/>
      <c r="B874" s="4" t="s">
        <v>3</v>
      </c>
      <c r="C874" s="1">
        <v>0.3</v>
      </c>
    </row>
    <row r="875" spans="1:3" x14ac:dyDescent="0.35">
      <c r="A875" s="215"/>
      <c r="B875" s="23" t="s">
        <v>4</v>
      </c>
      <c r="C875" s="1">
        <v>0.3</v>
      </c>
    </row>
    <row r="876" spans="1:3" x14ac:dyDescent="0.35">
      <c r="A876" s="215"/>
      <c r="B876" s="3" t="s">
        <v>5</v>
      </c>
      <c r="C876" s="1">
        <v>0.3</v>
      </c>
    </row>
    <row r="877" spans="1:3" x14ac:dyDescent="0.35">
      <c r="A877" s="215"/>
      <c r="B877" s="19" t="s">
        <v>14</v>
      </c>
      <c r="C877" s="1">
        <v>0.3</v>
      </c>
    </row>
    <row r="878" spans="1:3" x14ac:dyDescent="0.35">
      <c r="A878" s="215"/>
      <c r="B878" s="3" t="s">
        <v>15</v>
      </c>
      <c r="C878" s="1">
        <v>0.3</v>
      </c>
    </row>
    <row r="879" spans="1:3" x14ac:dyDescent="0.35">
      <c r="A879" s="215"/>
      <c r="B879" s="19" t="s">
        <v>16</v>
      </c>
      <c r="C879" s="1">
        <v>0.3</v>
      </c>
    </row>
    <row r="880" spans="1:3" x14ac:dyDescent="0.35">
      <c r="A880" s="215"/>
      <c r="B880" s="19" t="s">
        <v>6</v>
      </c>
      <c r="C880" s="1">
        <v>0.3</v>
      </c>
    </row>
    <row r="881" spans="1:3" x14ac:dyDescent="0.35">
      <c r="A881" s="215"/>
      <c r="B881" s="19" t="s">
        <v>7</v>
      </c>
      <c r="C881" s="1">
        <v>0.3</v>
      </c>
    </row>
    <row r="882" spans="1:3" x14ac:dyDescent="0.35">
      <c r="A882" s="215"/>
      <c r="B882" s="19" t="s">
        <v>8</v>
      </c>
      <c r="C882" s="1">
        <v>0.3</v>
      </c>
    </row>
    <row r="883" spans="1:3" x14ac:dyDescent="0.35">
      <c r="A883" s="215"/>
      <c r="B883" s="19" t="s">
        <v>9</v>
      </c>
      <c r="C883" s="1">
        <v>0.3</v>
      </c>
    </row>
    <row r="884" spans="1:3" x14ac:dyDescent="0.35">
      <c r="A884" s="215"/>
      <c r="B884" s="3" t="s">
        <v>10</v>
      </c>
      <c r="C884" s="1">
        <v>1.4</v>
      </c>
    </row>
    <row r="885" spans="1:3" x14ac:dyDescent="0.35">
      <c r="A885" s="215"/>
      <c r="B885" s="19" t="s">
        <v>11</v>
      </c>
      <c r="C885" s="1">
        <v>8.9</v>
      </c>
    </row>
    <row r="886" spans="1:3" x14ac:dyDescent="0.35">
      <c r="A886" s="215"/>
      <c r="B886" s="19" t="s">
        <v>12</v>
      </c>
      <c r="C886" s="1">
        <v>30.1</v>
      </c>
    </row>
    <row r="887" spans="1:3" x14ac:dyDescent="0.35">
      <c r="A887" s="215"/>
      <c r="B887" s="19" t="s">
        <v>17</v>
      </c>
      <c r="C887" s="1">
        <v>58.1</v>
      </c>
    </row>
    <row r="888" spans="1:3" x14ac:dyDescent="0.35">
      <c r="A888" s="215"/>
      <c r="B888" s="19" t="s">
        <v>18</v>
      </c>
      <c r="C888" s="1">
        <v>239.1</v>
      </c>
    </row>
    <row r="889" spans="1:3" x14ac:dyDescent="0.35">
      <c r="A889" s="215"/>
      <c r="B889" s="3" t="s">
        <v>19</v>
      </c>
      <c r="C889" s="1">
        <v>463.5</v>
      </c>
    </row>
    <row r="890" spans="1:3" x14ac:dyDescent="0.35">
      <c r="A890" s="215"/>
      <c r="B890" s="3">
        <v>0.41666666666666669</v>
      </c>
      <c r="C890" s="1">
        <v>242</v>
      </c>
    </row>
    <row r="891" spans="1:3" x14ac:dyDescent="0.35">
      <c r="A891" s="215"/>
      <c r="B891" s="3">
        <v>0.4375</v>
      </c>
      <c r="C891" s="1">
        <v>259.89999999999998</v>
      </c>
    </row>
    <row r="892" spans="1:3" x14ac:dyDescent="0.35">
      <c r="A892" s="215"/>
      <c r="B892" s="3">
        <v>0.45833333333333331</v>
      </c>
      <c r="C892" s="1">
        <v>271.60000000000002</v>
      </c>
    </row>
    <row r="893" spans="1:3" x14ac:dyDescent="0.35">
      <c r="A893" s="215"/>
      <c r="B893" s="3">
        <v>0.47916666666666669</v>
      </c>
      <c r="C893" s="1">
        <v>231</v>
      </c>
    </row>
    <row r="894" spans="1:3" x14ac:dyDescent="0.35">
      <c r="A894" s="215"/>
      <c r="B894" s="3">
        <v>0.5</v>
      </c>
      <c r="C894" s="1">
        <v>320.5</v>
      </c>
    </row>
    <row r="895" spans="1:3" x14ac:dyDescent="0.35">
      <c r="A895" s="215"/>
      <c r="B895" s="2">
        <v>0.52083333333333337</v>
      </c>
      <c r="C895" s="1">
        <v>553.4</v>
      </c>
    </row>
    <row r="896" spans="1:3" x14ac:dyDescent="0.35">
      <c r="A896" s="215"/>
      <c r="B896" s="2">
        <v>0.54166666666666663</v>
      </c>
      <c r="C896" s="1">
        <v>959.6</v>
      </c>
    </row>
    <row r="897" spans="1:3" x14ac:dyDescent="0.35">
      <c r="A897" s="215"/>
      <c r="B897" s="3">
        <v>0.5625</v>
      </c>
      <c r="C897" s="1">
        <v>508.7</v>
      </c>
    </row>
    <row r="898" spans="1:3" x14ac:dyDescent="0.35">
      <c r="A898" s="215"/>
      <c r="B898" s="2">
        <v>0.58333333333333337</v>
      </c>
      <c r="C898" s="1">
        <v>1109.5</v>
      </c>
    </row>
    <row r="899" spans="1:3" x14ac:dyDescent="0.35">
      <c r="A899" s="215"/>
      <c r="B899" s="2">
        <v>0.60416666666666663</v>
      </c>
      <c r="C899" s="1">
        <v>2096</v>
      </c>
    </row>
    <row r="900" spans="1:3" x14ac:dyDescent="0.35">
      <c r="A900" s="215"/>
      <c r="B900" s="2">
        <v>0.625</v>
      </c>
      <c r="C900" s="1">
        <v>1471.9</v>
      </c>
    </row>
    <row r="901" spans="1:3" x14ac:dyDescent="0.35">
      <c r="A901" s="215"/>
      <c r="B901" s="2">
        <v>0.64583333333333337</v>
      </c>
      <c r="C901" s="1">
        <v>2305.3000000000002</v>
      </c>
    </row>
    <row r="902" spans="1:3" x14ac:dyDescent="0.35">
      <c r="A902" s="215"/>
      <c r="B902" s="2">
        <v>0.66666666666666663</v>
      </c>
      <c r="C902" s="1">
        <v>2222.5</v>
      </c>
    </row>
    <row r="903" spans="1:3" x14ac:dyDescent="0.35">
      <c r="A903" s="215"/>
      <c r="B903" s="2">
        <v>0.6875</v>
      </c>
      <c r="C903" s="1">
        <v>1685.3</v>
      </c>
    </row>
    <row r="904" spans="1:3" x14ac:dyDescent="0.35">
      <c r="A904" s="215"/>
      <c r="B904" s="2">
        <v>0.70833333333333337</v>
      </c>
      <c r="C904" s="1">
        <v>1921.5</v>
      </c>
    </row>
    <row r="905" spans="1:3" x14ac:dyDescent="0.35">
      <c r="A905" s="215"/>
      <c r="B905" s="2">
        <v>0.72916666666666663</v>
      </c>
      <c r="C905" s="1">
        <v>1204.4000000000001</v>
      </c>
    </row>
    <row r="906" spans="1:3" x14ac:dyDescent="0.35">
      <c r="A906" s="215"/>
      <c r="B906" s="2">
        <v>0.75</v>
      </c>
      <c r="C906" s="1">
        <v>877.3</v>
      </c>
    </row>
    <row r="907" spans="1:3" x14ac:dyDescent="0.35">
      <c r="A907" s="215"/>
      <c r="B907" s="2">
        <v>0.77083333333333337</v>
      </c>
      <c r="C907" s="1">
        <v>1375.4</v>
      </c>
    </row>
    <row r="908" spans="1:3" x14ac:dyDescent="0.35">
      <c r="A908" s="215"/>
      <c r="B908" s="2">
        <v>0.79166666666666663</v>
      </c>
      <c r="C908" s="1">
        <v>701.8</v>
      </c>
    </row>
    <row r="909" spans="1:3" x14ac:dyDescent="0.35">
      <c r="A909" s="215"/>
      <c r="B909" s="2">
        <v>0.8125</v>
      </c>
      <c r="C909" s="1">
        <v>491.5</v>
      </c>
    </row>
    <row r="910" spans="1:3" x14ac:dyDescent="0.35">
      <c r="A910" s="215"/>
      <c r="B910" s="2">
        <v>0.83333333333333337</v>
      </c>
      <c r="C910" s="1">
        <v>709.4</v>
      </c>
    </row>
    <row r="911" spans="1:3" x14ac:dyDescent="0.35">
      <c r="A911" s="215"/>
      <c r="B911" s="2">
        <v>0.85416666666666663</v>
      </c>
      <c r="C911" s="1">
        <v>410.4</v>
      </c>
    </row>
    <row r="912" spans="1:3" x14ac:dyDescent="0.35">
      <c r="A912" s="215"/>
      <c r="B912" s="2">
        <v>0.875</v>
      </c>
      <c r="C912" s="1">
        <v>313.7</v>
      </c>
    </row>
    <row r="913" spans="1:3" x14ac:dyDescent="0.35">
      <c r="A913" s="215"/>
      <c r="B913" s="2">
        <v>0.89583333333333337</v>
      </c>
      <c r="C913" s="1">
        <v>91.2</v>
      </c>
    </row>
    <row r="914" spans="1:3" x14ac:dyDescent="0.35">
      <c r="A914" s="215"/>
      <c r="B914" s="2">
        <v>0.91666666666666663</v>
      </c>
      <c r="C914" s="1">
        <v>11.5</v>
      </c>
    </row>
    <row r="915" spans="1:3" x14ac:dyDescent="0.35">
      <c r="A915" s="215"/>
      <c r="B915" s="2">
        <v>0.9375</v>
      </c>
      <c r="C915" s="1">
        <v>3.8</v>
      </c>
    </row>
    <row r="916" spans="1:3" x14ac:dyDescent="0.35">
      <c r="A916" s="215"/>
      <c r="B916" s="2">
        <v>0.95833333333333337</v>
      </c>
      <c r="C916" s="1">
        <v>0.4</v>
      </c>
    </row>
    <row r="917" spans="1:3" x14ac:dyDescent="0.35">
      <c r="A917" s="216"/>
      <c r="B917" s="2">
        <v>0.97916666666666663</v>
      </c>
      <c r="C917" s="1">
        <v>0.3</v>
      </c>
    </row>
    <row r="918" spans="1:3" x14ac:dyDescent="0.35">
      <c r="A918" s="214" t="s">
        <v>32</v>
      </c>
      <c r="B918" s="2">
        <v>0</v>
      </c>
      <c r="C918" s="1">
        <v>0.3</v>
      </c>
    </row>
    <row r="919" spans="1:3" x14ac:dyDescent="0.35">
      <c r="A919" s="215"/>
      <c r="B919" s="2">
        <v>2.0833333333333332E-2</v>
      </c>
      <c r="C919" s="1">
        <v>0.3</v>
      </c>
    </row>
    <row r="920" spans="1:3" x14ac:dyDescent="0.35">
      <c r="A920" s="215"/>
      <c r="B920" s="24" t="s">
        <v>2</v>
      </c>
      <c r="C920" s="1">
        <v>0.3</v>
      </c>
    </row>
    <row r="921" spans="1:3" x14ac:dyDescent="0.35">
      <c r="A921" s="215"/>
      <c r="B921" s="3" t="s">
        <v>13</v>
      </c>
      <c r="C921" s="1">
        <v>0.3</v>
      </c>
    </row>
    <row r="922" spans="1:3" x14ac:dyDescent="0.35">
      <c r="A922" s="215"/>
      <c r="B922" s="4" t="s">
        <v>3</v>
      </c>
      <c r="C922" s="1">
        <v>0.3</v>
      </c>
    </row>
    <row r="923" spans="1:3" x14ac:dyDescent="0.35">
      <c r="A923" s="215"/>
      <c r="B923" s="23" t="s">
        <v>4</v>
      </c>
      <c r="C923" s="1">
        <v>0.3</v>
      </c>
    </row>
    <row r="924" spans="1:3" x14ac:dyDescent="0.35">
      <c r="A924" s="215"/>
      <c r="B924" s="3" t="s">
        <v>5</v>
      </c>
      <c r="C924" s="1">
        <v>0.3</v>
      </c>
    </row>
    <row r="925" spans="1:3" x14ac:dyDescent="0.35">
      <c r="A925" s="215"/>
      <c r="B925" s="19" t="s">
        <v>14</v>
      </c>
      <c r="C925" s="1">
        <v>0.3</v>
      </c>
    </row>
    <row r="926" spans="1:3" x14ac:dyDescent="0.35">
      <c r="A926" s="215"/>
      <c r="B926" s="3" t="s">
        <v>15</v>
      </c>
      <c r="C926" s="1">
        <v>0.3</v>
      </c>
    </row>
    <row r="927" spans="1:3" x14ac:dyDescent="0.35">
      <c r="A927" s="215"/>
      <c r="B927" s="19" t="s">
        <v>16</v>
      </c>
      <c r="C927" s="1">
        <v>0.3</v>
      </c>
    </row>
    <row r="928" spans="1:3" x14ac:dyDescent="0.35">
      <c r="A928" s="215"/>
      <c r="B928" s="19" t="s">
        <v>6</v>
      </c>
      <c r="C928" s="1">
        <v>0.3</v>
      </c>
    </row>
    <row r="929" spans="1:3" x14ac:dyDescent="0.35">
      <c r="A929" s="215"/>
      <c r="B929" s="19" t="s">
        <v>7</v>
      </c>
      <c r="C929" s="1">
        <v>0.3</v>
      </c>
    </row>
    <row r="930" spans="1:3" x14ac:dyDescent="0.35">
      <c r="A930" s="215"/>
      <c r="B930" s="19" t="s">
        <v>8</v>
      </c>
      <c r="C930" s="1">
        <v>0.3</v>
      </c>
    </row>
    <row r="931" spans="1:3" x14ac:dyDescent="0.35">
      <c r="A931" s="215"/>
      <c r="B931" s="19" t="s">
        <v>9</v>
      </c>
      <c r="C931" s="1">
        <v>0.3</v>
      </c>
    </row>
    <row r="932" spans="1:3" x14ac:dyDescent="0.35">
      <c r="A932" s="215"/>
      <c r="B932" s="3" t="s">
        <v>10</v>
      </c>
      <c r="C932" s="1">
        <v>4.8</v>
      </c>
    </row>
    <row r="933" spans="1:3" x14ac:dyDescent="0.35">
      <c r="A933" s="215"/>
      <c r="B933" s="19" t="s">
        <v>11</v>
      </c>
      <c r="C933" s="1">
        <v>39.200000000000003</v>
      </c>
    </row>
    <row r="934" spans="1:3" x14ac:dyDescent="0.35">
      <c r="A934" s="215"/>
      <c r="B934" s="19" t="s">
        <v>12</v>
      </c>
      <c r="C934" s="1">
        <v>253.5</v>
      </c>
    </row>
    <row r="935" spans="1:3" x14ac:dyDescent="0.35">
      <c r="A935" s="215"/>
      <c r="B935" s="19" t="s">
        <v>17</v>
      </c>
      <c r="C935" s="1">
        <v>479.3</v>
      </c>
    </row>
    <row r="936" spans="1:3" x14ac:dyDescent="0.35">
      <c r="A936" s="215"/>
      <c r="B936" s="19" t="s">
        <v>18</v>
      </c>
      <c r="C936" s="1">
        <v>721.1</v>
      </c>
    </row>
    <row r="937" spans="1:3" x14ac:dyDescent="0.35">
      <c r="A937" s="215"/>
      <c r="B937" s="3" t="s">
        <v>19</v>
      </c>
      <c r="C937" s="1">
        <v>982.3</v>
      </c>
    </row>
    <row r="938" spans="1:3" x14ac:dyDescent="0.35">
      <c r="A938" s="215"/>
      <c r="B938" s="3">
        <v>0.41666666666666669</v>
      </c>
      <c r="C938" s="1">
        <v>934.8</v>
      </c>
    </row>
    <row r="939" spans="1:3" x14ac:dyDescent="0.35">
      <c r="A939" s="215"/>
      <c r="B939" s="3">
        <v>0.4375</v>
      </c>
      <c r="C939" s="1">
        <v>1463.5</v>
      </c>
    </row>
    <row r="940" spans="1:3" x14ac:dyDescent="0.35">
      <c r="A940" s="215"/>
      <c r="B940" s="3">
        <v>0.45833333333333331</v>
      </c>
      <c r="C940" s="1">
        <v>1702.2</v>
      </c>
    </row>
    <row r="941" spans="1:3" x14ac:dyDescent="0.35">
      <c r="A941" s="215"/>
      <c r="B941" s="3">
        <v>0.47916666666666669</v>
      </c>
      <c r="C941" s="1">
        <v>1881.4</v>
      </c>
    </row>
    <row r="942" spans="1:3" x14ac:dyDescent="0.35">
      <c r="A942" s="215"/>
      <c r="B942" s="3">
        <v>0.5</v>
      </c>
      <c r="C942" s="1">
        <v>2089.3000000000002</v>
      </c>
    </row>
    <row r="943" spans="1:3" x14ac:dyDescent="0.35">
      <c r="A943" s="215"/>
      <c r="B943" s="2">
        <v>0.52083333333333337</v>
      </c>
      <c r="C943" s="1">
        <v>2134.6999999999998</v>
      </c>
    </row>
    <row r="944" spans="1:3" x14ac:dyDescent="0.35">
      <c r="A944" s="215"/>
      <c r="B944" s="2">
        <v>0.54166666666666663</v>
      </c>
      <c r="C944" s="1">
        <v>1217.5</v>
      </c>
    </row>
    <row r="945" spans="1:3" x14ac:dyDescent="0.35">
      <c r="A945" s="215"/>
      <c r="B945" s="3">
        <v>0.5625</v>
      </c>
      <c r="C945" s="1">
        <v>1474.9</v>
      </c>
    </row>
    <row r="946" spans="1:3" x14ac:dyDescent="0.35">
      <c r="A946" s="215"/>
      <c r="B946" s="2">
        <v>0.58333333333333337</v>
      </c>
      <c r="C946" s="1">
        <v>2411</v>
      </c>
    </row>
    <row r="947" spans="1:3" x14ac:dyDescent="0.35">
      <c r="A947" s="215"/>
      <c r="B947" s="2">
        <v>0.60416666666666663</v>
      </c>
      <c r="C947" s="1">
        <v>2564.9</v>
      </c>
    </row>
    <row r="948" spans="1:3" x14ac:dyDescent="0.35">
      <c r="A948" s="215"/>
      <c r="B948" s="2">
        <v>0.625</v>
      </c>
      <c r="C948" s="1">
        <v>2448</v>
      </c>
    </row>
    <row r="949" spans="1:3" x14ac:dyDescent="0.35">
      <c r="A949" s="215"/>
      <c r="B949" s="2">
        <v>0.64583333333333337</v>
      </c>
      <c r="C949" s="1">
        <v>2381.8000000000002</v>
      </c>
    </row>
    <row r="950" spans="1:3" x14ac:dyDescent="0.35">
      <c r="A950" s="215"/>
      <c r="B950" s="2">
        <v>0.66666666666666663</v>
      </c>
      <c r="C950" s="1">
        <v>2283.4</v>
      </c>
    </row>
    <row r="951" spans="1:3" x14ac:dyDescent="0.35">
      <c r="A951" s="215"/>
      <c r="B951" s="2">
        <v>0.6875</v>
      </c>
      <c r="C951" s="1">
        <v>2150.6</v>
      </c>
    </row>
    <row r="952" spans="1:3" x14ac:dyDescent="0.35">
      <c r="A952" s="215"/>
      <c r="B952" s="2">
        <v>0.70833333333333337</v>
      </c>
      <c r="C952" s="1">
        <v>1992.3</v>
      </c>
    </row>
    <row r="953" spans="1:3" x14ac:dyDescent="0.35">
      <c r="A953" s="215"/>
      <c r="B953" s="2">
        <v>0.72916666666666663</v>
      </c>
      <c r="C953" s="1">
        <v>1812.5</v>
      </c>
    </row>
    <row r="954" spans="1:3" x14ac:dyDescent="0.35">
      <c r="A954" s="215"/>
      <c r="B954" s="2">
        <v>0.75</v>
      </c>
      <c r="C954" s="1">
        <v>1613.3</v>
      </c>
    </row>
    <row r="955" spans="1:3" x14ac:dyDescent="0.35">
      <c r="A955" s="215"/>
      <c r="B955" s="2">
        <v>0.77083333333333337</v>
      </c>
      <c r="C955" s="1">
        <v>1400.2</v>
      </c>
    </row>
    <row r="956" spans="1:3" x14ac:dyDescent="0.35">
      <c r="A956" s="215"/>
      <c r="B956" s="2">
        <v>0.79166666666666663</v>
      </c>
      <c r="C956" s="1">
        <v>1163.8</v>
      </c>
    </row>
    <row r="957" spans="1:3" x14ac:dyDescent="0.35">
      <c r="A957" s="215"/>
      <c r="B957" s="2">
        <v>0.8125</v>
      </c>
      <c r="C957" s="1">
        <v>937.1</v>
      </c>
    </row>
    <row r="958" spans="1:3" x14ac:dyDescent="0.35">
      <c r="A958" s="215"/>
      <c r="B958" s="2">
        <v>0.83333333333333337</v>
      </c>
      <c r="C958" s="1">
        <v>703.2</v>
      </c>
    </row>
    <row r="959" spans="1:3" x14ac:dyDescent="0.35">
      <c r="A959" s="215"/>
      <c r="B959" s="2">
        <v>0.85416666666666663</v>
      </c>
      <c r="C959" s="1">
        <v>491.2</v>
      </c>
    </row>
    <row r="960" spans="1:3" x14ac:dyDescent="0.35">
      <c r="A960" s="215"/>
      <c r="B960" s="2">
        <v>0.875</v>
      </c>
      <c r="C960" s="1">
        <v>315.2</v>
      </c>
    </row>
    <row r="961" spans="1:3" x14ac:dyDescent="0.35">
      <c r="A961" s="215"/>
      <c r="B961" s="2">
        <v>0.89583333333333337</v>
      </c>
      <c r="C961" s="1">
        <v>138.5</v>
      </c>
    </row>
    <row r="962" spans="1:3" x14ac:dyDescent="0.35">
      <c r="A962" s="215"/>
      <c r="B962" s="2">
        <v>0.91666666666666663</v>
      </c>
      <c r="C962" s="1">
        <v>54</v>
      </c>
    </row>
    <row r="963" spans="1:3" x14ac:dyDescent="0.35">
      <c r="A963" s="215"/>
      <c r="B963" s="2">
        <v>0.9375</v>
      </c>
      <c r="C963" s="1">
        <v>9.8000000000000007</v>
      </c>
    </row>
    <row r="964" spans="1:3" x14ac:dyDescent="0.35">
      <c r="A964" s="215"/>
      <c r="B964" s="2">
        <v>0.95833333333333337</v>
      </c>
      <c r="C964" s="1">
        <v>0.6</v>
      </c>
    </row>
    <row r="965" spans="1:3" x14ac:dyDescent="0.35">
      <c r="A965" s="216"/>
      <c r="B965" s="2">
        <v>0.97916666666666663</v>
      </c>
      <c r="C965" s="1">
        <v>0.4</v>
      </c>
    </row>
    <row r="966" spans="1:3" x14ac:dyDescent="0.35">
      <c r="A966" s="214" t="s">
        <v>31</v>
      </c>
      <c r="B966" s="2">
        <v>0</v>
      </c>
      <c r="C966" s="1">
        <v>0.4</v>
      </c>
    </row>
    <row r="967" spans="1:3" x14ac:dyDescent="0.35">
      <c r="A967" s="215"/>
      <c r="B967" s="2">
        <v>2.0833333333333332E-2</v>
      </c>
      <c r="C967" s="1">
        <v>0.4</v>
      </c>
    </row>
    <row r="968" spans="1:3" x14ac:dyDescent="0.35">
      <c r="A968" s="215"/>
      <c r="B968" s="24" t="s">
        <v>2</v>
      </c>
      <c r="C968" s="1">
        <v>0.4</v>
      </c>
    </row>
    <row r="969" spans="1:3" x14ac:dyDescent="0.35">
      <c r="A969" s="215"/>
      <c r="B969" s="3" t="s">
        <v>13</v>
      </c>
      <c r="C969" s="1">
        <v>0.3</v>
      </c>
    </row>
    <row r="970" spans="1:3" x14ac:dyDescent="0.35">
      <c r="A970" s="215"/>
      <c r="B970" s="4" t="s">
        <v>3</v>
      </c>
      <c r="C970" s="1">
        <v>0.3</v>
      </c>
    </row>
    <row r="971" spans="1:3" x14ac:dyDescent="0.35">
      <c r="A971" s="215"/>
      <c r="B971" s="23" t="s">
        <v>4</v>
      </c>
      <c r="C971" s="1">
        <v>0.3</v>
      </c>
    </row>
    <row r="972" spans="1:3" x14ac:dyDescent="0.35">
      <c r="A972" s="215"/>
      <c r="B972" s="3" t="s">
        <v>5</v>
      </c>
      <c r="C972" s="1">
        <v>0.3</v>
      </c>
    </row>
    <row r="973" spans="1:3" x14ac:dyDescent="0.35">
      <c r="A973" s="215"/>
      <c r="B973" s="19" t="s">
        <v>14</v>
      </c>
      <c r="C973" s="1">
        <v>0.3</v>
      </c>
    </row>
    <row r="974" spans="1:3" x14ac:dyDescent="0.35">
      <c r="A974" s="215"/>
      <c r="B974" s="3" t="s">
        <v>15</v>
      </c>
      <c r="C974" s="1">
        <v>0.3</v>
      </c>
    </row>
    <row r="975" spans="1:3" x14ac:dyDescent="0.35">
      <c r="A975" s="215"/>
      <c r="B975" s="19" t="s">
        <v>16</v>
      </c>
      <c r="C975" s="1">
        <v>0.4</v>
      </c>
    </row>
    <row r="976" spans="1:3" x14ac:dyDescent="0.35">
      <c r="A976" s="215"/>
      <c r="B976" s="19" t="s">
        <v>6</v>
      </c>
      <c r="C976" s="1">
        <v>0.3</v>
      </c>
    </row>
    <row r="977" spans="1:3" x14ac:dyDescent="0.35">
      <c r="A977" s="215"/>
      <c r="B977" s="19" t="s">
        <v>7</v>
      </c>
      <c r="C977" s="1">
        <v>0.3</v>
      </c>
    </row>
    <row r="978" spans="1:3" x14ac:dyDescent="0.35">
      <c r="A978" s="215"/>
      <c r="B978" s="19" t="s">
        <v>8</v>
      </c>
      <c r="C978" s="1">
        <v>0.3</v>
      </c>
    </row>
    <row r="979" spans="1:3" x14ac:dyDescent="0.35">
      <c r="A979" s="215"/>
      <c r="B979" s="19" t="s">
        <v>9</v>
      </c>
      <c r="C979" s="1">
        <v>0.4</v>
      </c>
    </row>
    <row r="980" spans="1:3" x14ac:dyDescent="0.35">
      <c r="A980" s="215"/>
      <c r="B980" s="3" t="s">
        <v>10</v>
      </c>
      <c r="C980" s="1">
        <v>4.3</v>
      </c>
    </row>
    <row r="981" spans="1:3" x14ac:dyDescent="0.35">
      <c r="A981" s="215"/>
      <c r="B981" s="19" t="s">
        <v>11</v>
      </c>
      <c r="C981" s="1">
        <v>30.9</v>
      </c>
    </row>
    <row r="982" spans="1:3" x14ac:dyDescent="0.35">
      <c r="A982" s="215"/>
      <c r="B982" s="19" t="s">
        <v>12</v>
      </c>
      <c r="C982" s="1">
        <v>68.5</v>
      </c>
    </row>
    <row r="983" spans="1:3" x14ac:dyDescent="0.35">
      <c r="A983" s="215"/>
      <c r="B983" s="19" t="s">
        <v>17</v>
      </c>
      <c r="C983" s="1">
        <v>108.1</v>
      </c>
    </row>
    <row r="984" spans="1:3" x14ac:dyDescent="0.35">
      <c r="A984" s="215"/>
      <c r="B984" s="19" t="s">
        <v>18</v>
      </c>
      <c r="C984" s="1">
        <v>136</v>
      </c>
    </row>
    <row r="985" spans="1:3" x14ac:dyDescent="0.35">
      <c r="A985" s="215"/>
      <c r="B985" s="3" t="s">
        <v>19</v>
      </c>
      <c r="C985" s="1">
        <v>144.1</v>
      </c>
    </row>
    <row r="986" spans="1:3" x14ac:dyDescent="0.35">
      <c r="A986" s="215"/>
      <c r="B986" s="3">
        <v>0.41666666666666669</v>
      </c>
      <c r="C986" s="1">
        <v>120.5</v>
      </c>
    </row>
    <row r="987" spans="1:3" x14ac:dyDescent="0.35">
      <c r="A987" s="215"/>
      <c r="B987" s="3">
        <v>0.4375</v>
      </c>
      <c r="C987" s="1">
        <v>67.3</v>
      </c>
    </row>
    <row r="988" spans="1:3" x14ac:dyDescent="0.35">
      <c r="A988" s="215"/>
      <c r="B988" s="3">
        <v>0.45833333333333331</v>
      </c>
      <c r="C988" s="1">
        <v>40.799999999999997</v>
      </c>
    </row>
    <row r="989" spans="1:3" x14ac:dyDescent="0.35">
      <c r="A989" s="215"/>
      <c r="B989" s="3">
        <v>0.47916666666666669</v>
      </c>
      <c r="C989" s="1">
        <v>34.9</v>
      </c>
    </row>
    <row r="990" spans="1:3" x14ac:dyDescent="0.35">
      <c r="A990" s="215"/>
      <c r="B990" s="3">
        <v>0.5</v>
      </c>
      <c r="C990" s="1">
        <v>52.9</v>
      </c>
    </row>
    <row r="991" spans="1:3" x14ac:dyDescent="0.35">
      <c r="A991" s="215"/>
      <c r="B991" s="2">
        <v>0.52083333333333337</v>
      </c>
      <c r="C991" s="1">
        <v>57</v>
      </c>
    </row>
    <row r="992" spans="1:3" x14ac:dyDescent="0.35">
      <c r="A992" s="215"/>
      <c r="B992" s="2">
        <v>0.54166666666666663</v>
      </c>
      <c r="C992" s="1">
        <v>97.5</v>
      </c>
    </row>
    <row r="993" spans="1:3" x14ac:dyDescent="0.35">
      <c r="A993" s="215"/>
      <c r="B993" s="3">
        <v>0.5625</v>
      </c>
      <c r="C993" s="1">
        <v>418</v>
      </c>
    </row>
    <row r="994" spans="1:3" x14ac:dyDescent="0.35">
      <c r="A994" s="215"/>
      <c r="B994" s="2">
        <v>0.58333333333333337</v>
      </c>
      <c r="C994" s="1">
        <v>541.9</v>
      </c>
    </row>
    <row r="995" spans="1:3" x14ac:dyDescent="0.35">
      <c r="A995" s="215"/>
      <c r="B995" s="2">
        <v>0.60416666666666663</v>
      </c>
      <c r="C995" s="1">
        <v>1312</v>
      </c>
    </row>
    <row r="996" spans="1:3" x14ac:dyDescent="0.35">
      <c r="A996" s="215"/>
      <c r="B996" s="2">
        <v>0.625</v>
      </c>
      <c r="C996" s="1">
        <v>2017.7</v>
      </c>
    </row>
    <row r="997" spans="1:3" x14ac:dyDescent="0.35">
      <c r="A997" s="215"/>
      <c r="B997" s="2">
        <v>0.64583333333333337</v>
      </c>
      <c r="C997" s="1">
        <v>2177.6</v>
      </c>
    </row>
    <row r="998" spans="1:3" x14ac:dyDescent="0.35">
      <c r="A998" s="215"/>
      <c r="B998" s="2">
        <v>0.66666666666666663</v>
      </c>
      <c r="C998" s="1">
        <v>2324.5</v>
      </c>
    </row>
    <row r="999" spans="1:3" x14ac:dyDescent="0.35">
      <c r="A999" s="215"/>
      <c r="B999" s="2">
        <v>0.6875</v>
      </c>
      <c r="C999" s="1">
        <v>2216.6</v>
      </c>
    </row>
    <row r="1000" spans="1:3" x14ac:dyDescent="0.35">
      <c r="A1000" s="215"/>
      <c r="B1000" s="2">
        <v>0.70833333333333337</v>
      </c>
      <c r="C1000" s="1">
        <v>1969.2</v>
      </c>
    </row>
    <row r="1001" spans="1:3" x14ac:dyDescent="0.35">
      <c r="A1001" s="215"/>
      <c r="B1001" s="2">
        <v>0.72916666666666663</v>
      </c>
      <c r="C1001" s="1">
        <v>1503.9</v>
      </c>
    </row>
    <row r="1002" spans="1:3" x14ac:dyDescent="0.35">
      <c r="A1002" s="215"/>
      <c r="B1002" s="2">
        <v>0.75</v>
      </c>
      <c r="C1002" s="1">
        <v>1077.5</v>
      </c>
    </row>
    <row r="1003" spans="1:3" x14ac:dyDescent="0.35">
      <c r="A1003" s="215"/>
      <c r="B1003" s="2">
        <v>0.77083333333333337</v>
      </c>
      <c r="C1003" s="1">
        <v>1217.5</v>
      </c>
    </row>
    <row r="1004" spans="1:3" x14ac:dyDescent="0.35">
      <c r="A1004" s="215"/>
      <c r="B1004" s="2">
        <v>0.79166666666666663</v>
      </c>
      <c r="C1004" s="1">
        <v>1042.2</v>
      </c>
    </row>
    <row r="1005" spans="1:3" x14ac:dyDescent="0.35">
      <c r="A1005" s="215"/>
      <c r="B1005" s="2">
        <v>0.8125</v>
      </c>
      <c r="C1005" s="1">
        <v>862.5</v>
      </c>
    </row>
    <row r="1006" spans="1:3" x14ac:dyDescent="0.35">
      <c r="A1006" s="215"/>
      <c r="B1006" s="2">
        <v>0.83333333333333337</v>
      </c>
      <c r="C1006" s="1">
        <v>385.3</v>
      </c>
    </row>
    <row r="1007" spans="1:3" x14ac:dyDescent="0.35">
      <c r="A1007" s="215"/>
      <c r="B1007" s="2">
        <v>0.85416666666666663</v>
      </c>
      <c r="C1007" s="1">
        <v>141.6</v>
      </c>
    </row>
    <row r="1008" spans="1:3" x14ac:dyDescent="0.35">
      <c r="A1008" s="215"/>
      <c r="B1008" s="2">
        <v>0.875</v>
      </c>
      <c r="C1008" s="1">
        <v>127.1</v>
      </c>
    </row>
    <row r="1009" spans="1:3" x14ac:dyDescent="0.35">
      <c r="A1009" s="215"/>
      <c r="B1009" s="2">
        <v>0.89583333333333337</v>
      </c>
      <c r="C1009" s="1">
        <v>42.1</v>
      </c>
    </row>
    <row r="1010" spans="1:3" x14ac:dyDescent="0.35">
      <c r="A1010" s="215"/>
      <c r="B1010" s="2">
        <v>0.91666666666666663</v>
      </c>
      <c r="C1010" s="1">
        <v>24.9</v>
      </c>
    </row>
    <row r="1011" spans="1:3" x14ac:dyDescent="0.35">
      <c r="A1011" s="215"/>
      <c r="B1011" s="2">
        <v>0.9375</v>
      </c>
      <c r="C1011" s="1">
        <v>5.6</v>
      </c>
    </row>
    <row r="1012" spans="1:3" x14ac:dyDescent="0.35">
      <c r="A1012" s="215"/>
      <c r="B1012" s="2">
        <v>0.95833333333333337</v>
      </c>
      <c r="C1012" s="1">
        <v>0.4</v>
      </c>
    </row>
    <row r="1013" spans="1:3" x14ac:dyDescent="0.35">
      <c r="A1013" s="216"/>
      <c r="B1013" s="2">
        <v>0.97916666666666663</v>
      </c>
      <c r="C1013" s="1">
        <v>0.3</v>
      </c>
    </row>
    <row r="1014" spans="1:3" x14ac:dyDescent="0.35">
      <c r="A1014" s="214" t="s">
        <v>30</v>
      </c>
      <c r="B1014" s="2">
        <v>0</v>
      </c>
      <c r="C1014" s="1">
        <v>0.3</v>
      </c>
    </row>
    <row r="1015" spans="1:3" x14ac:dyDescent="0.35">
      <c r="A1015" s="215"/>
      <c r="B1015" s="2">
        <v>2.0833333333333332E-2</v>
      </c>
      <c r="C1015" s="1">
        <v>0.3</v>
      </c>
    </row>
    <row r="1016" spans="1:3" x14ac:dyDescent="0.35">
      <c r="A1016" s="215"/>
      <c r="B1016" s="24" t="s">
        <v>2</v>
      </c>
      <c r="C1016" s="1">
        <v>0.2</v>
      </c>
    </row>
    <row r="1017" spans="1:3" x14ac:dyDescent="0.35">
      <c r="A1017" s="215"/>
      <c r="B1017" s="3" t="s">
        <v>13</v>
      </c>
      <c r="C1017" s="1">
        <v>0.3</v>
      </c>
    </row>
    <row r="1018" spans="1:3" x14ac:dyDescent="0.35">
      <c r="A1018" s="215"/>
      <c r="B1018" s="4" t="s">
        <v>3</v>
      </c>
      <c r="C1018" s="1">
        <v>0.2</v>
      </c>
    </row>
    <row r="1019" spans="1:3" x14ac:dyDescent="0.35">
      <c r="A1019" s="215"/>
      <c r="B1019" s="23" t="s">
        <v>4</v>
      </c>
      <c r="C1019" s="1">
        <v>0.2</v>
      </c>
    </row>
    <row r="1020" spans="1:3" x14ac:dyDescent="0.35">
      <c r="A1020" s="215"/>
      <c r="B1020" s="3" t="s">
        <v>5</v>
      </c>
      <c r="C1020" s="1">
        <v>0.2</v>
      </c>
    </row>
    <row r="1021" spans="1:3" x14ac:dyDescent="0.35">
      <c r="A1021" s="215"/>
      <c r="B1021" s="19" t="s">
        <v>14</v>
      </c>
      <c r="C1021" s="1">
        <v>0.2</v>
      </c>
    </row>
    <row r="1022" spans="1:3" x14ac:dyDescent="0.35">
      <c r="A1022" s="215"/>
      <c r="B1022" s="3" t="s">
        <v>15</v>
      </c>
      <c r="C1022" s="1">
        <v>0.2</v>
      </c>
    </row>
    <row r="1023" spans="1:3" x14ac:dyDescent="0.35">
      <c r="A1023" s="215"/>
      <c r="B1023" s="19" t="s">
        <v>16</v>
      </c>
      <c r="C1023" s="1">
        <v>0.2</v>
      </c>
    </row>
    <row r="1024" spans="1:3" x14ac:dyDescent="0.35">
      <c r="A1024" s="215"/>
      <c r="B1024" s="19" t="s">
        <v>6</v>
      </c>
      <c r="C1024" s="1">
        <v>0.2</v>
      </c>
    </row>
    <row r="1025" spans="1:3" x14ac:dyDescent="0.35">
      <c r="A1025" s="215"/>
      <c r="B1025" s="19" t="s">
        <v>7</v>
      </c>
      <c r="C1025" s="1">
        <v>0.2</v>
      </c>
    </row>
    <row r="1026" spans="1:3" x14ac:dyDescent="0.35">
      <c r="A1026" s="215"/>
      <c r="B1026" s="19" t="s">
        <v>8</v>
      </c>
      <c r="C1026" s="1">
        <v>0.2</v>
      </c>
    </row>
    <row r="1027" spans="1:3" x14ac:dyDescent="0.35">
      <c r="A1027" s="215"/>
      <c r="B1027" s="19" t="s">
        <v>9</v>
      </c>
      <c r="C1027" s="1">
        <v>0.3</v>
      </c>
    </row>
    <row r="1028" spans="1:3" x14ac:dyDescent="0.35">
      <c r="A1028" s="215"/>
      <c r="B1028" s="3" t="s">
        <v>10</v>
      </c>
      <c r="C1028" s="1">
        <v>4.9000000000000004</v>
      </c>
    </row>
    <row r="1029" spans="1:3" x14ac:dyDescent="0.35">
      <c r="A1029" s="215"/>
      <c r="B1029" s="19" t="s">
        <v>11</v>
      </c>
      <c r="C1029" s="1">
        <v>25.3</v>
      </c>
    </row>
    <row r="1030" spans="1:3" x14ac:dyDescent="0.35">
      <c r="A1030" s="215"/>
      <c r="B1030" s="19" t="s">
        <v>12</v>
      </c>
      <c r="C1030" s="1">
        <v>79.8</v>
      </c>
    </row>
    <row r="1031" spans="1:3" x14ac:dyDescent="0.35">
      <c r="A1031" s="215"/>
      <c r="B1031" s="19" t="s">
        <v>17</v>
      </c>
      <c r="C1031" s="1">
        <v>187.4</v>
      </c>
    </row>
    <row r="1032" spans="1:3" x14ac:dyDescent="0.35">
      <c r="A1032" s="215"/>
      <c r="B1032" s="19" t="s">
        <v>18</v>
      </c>
      <c r="C1032" s="1">
        <v>270.89999999999998</v>
      </c>
    </row>
    <row r="1033" spans="1:3" x14ac:dyDescent="0.35">
      <c r="A1033" s="215"/>
      <c r="B1033" s="3" t="s">
        <v>19</v>
      </c>
      <c r="C1033" s="1">
        <v>443.1</v>
      </c>
    </row>
    <row r="1034" spans="1:3" x14ac:dyDescent="0.35">
      <c r="A1034" s="215"/>
      <c r="B1034" s="3">
        <v>0.41666666666666669</v>
      </c>
      <c r="C1034" s="1">
        <v>493.4</v>
      </c>
    </row>
    <row r="1035" spans="1:3" x14ac:dyDescent="0.35">
      <c r="A1035" s="215"/>
      <c r="B1035" s="3">
        <v>0.4375</v>
      </c>
      <c r="C1035" s="1">
        <v>535.70000000000005</v>
      </c>
    </row>
    <row r="1036" spans="1:3" x14ac:dyDescent="0.35">
      <c r="A1036" s="215"/>
      <c r="B1036" s="3">
        <v>0.45833333333333331</v>
      </c>
      <c r="C1036" s="1">
        <v>544.20000000000005</v>
      </c>
    </row>
    <row r="1037" spans="1:3" x14ac:dyDescent="0.35">
      <c r="A1037" s="215"/>
      <c r="B1037" s="3">
        <v>0.47916666666666669</v>
      </c>
      <c r="C1037" s="1">
        <v>515</v>
      </c>
    </row>
    <row r="1038" spans="1:3" x14ac:dyDescent="0.35">
      <c r="A1038" s="215"/>
      <c r="B1038" s="3">
        <v>0.5</v>
      </c>
      <c r="C1038" s="1">
        <v>760.7</v>
      </c>
    </row>
    <row r="1039" spans="1:3" x14ac:dyDescent="0.35">
      <c r="A1039" s="215"/>
      <c r="B1039" s="2">
        <v>0.52083333333333337</v>
      </c>
      <c r="C1039" s="1">
        <v>937.3</v>
      </c>
    </row>
    <row r="1040" spans="1:3" x14ac:dyDescent="0.35">
      <c r="A1040" s="215"/>
      <c r="B1040" s="2">
        <v>0.54166666666666663</v>
      </c>
      <c r="C1040" s="1">
        <v>914.7</v>
      </c>
    </row>
    <row r="1041" spans="1:3" x14ac:dyDescent="0.35">
      <c r="A1041" s="215"/>
      <c r="B1041" s="3">
        <v>0.5625</v>
      </c>
      <c r="C1041" s="1">
        <v>1166.7</v>
      </c>
    </row>
    <row r="1042" spans="1:3" x14ac:dyDescent="0.35">
      <c r="A1042" s="215"/>
      <c r="B1042" s="2">
        <v>0.58333333333333337</v>
      </c>
      <c r="C1042" s="1">
        <v>441.9</v>
      </c>
    </row>
    <row r="1043" spans="1:3" x14ac:dyDescent="0.35">
      <c r="A1043" s="215"/>
      <c r="B1043" s="2">
        <v>0.60416666666666663</v>
      </c>
      <c r="C1043" s="1">
        <v>80.900000000000006</v>
      </c>
    </row>
    <row r="1044" spans="1:3" x14ac:dyDescent="0.35">
      <c r="A1044" s="215"/>
      <c r="B1044" s="2">
        <v>0.625</v>
      </c>
      <c r="C1044" s="1">
        <v>49.1</v>
      </c>
    </row>
    <row r="1045" spans="1:3" x14ac:dyDescent="0.35">
      <c r="A1045" s="215"/>
      <c r="B1045" s="2">
        <v>0.64583333333333337</v>
      </c>
      <c r="C1045" s="1">
        <v>89.1</v>
      </c>
    </row>
    <row r="1046" spans="1:3" x14ac:dyDescent="0.35">
      <c r="A1046" s="215"/>
      <c r="B1046" s="2">
        <v>0.66666666666666663</v>
      </c>
      <c r="C1046" s="1">
        <v>133.80000000000001</v>
      </c>
    </row>
    <row r="1047" spans="1:3" x14ac:dyDescent="0.35">
      <c r="A1047" s="215"/>
      <c r="B1047" s="2">
        <v>0.6875</v>
      </c>
      <c r="C1047" s="1">
        <v>338.5</v>
      </c>
    </row>
    <row r="1048" spans="1:3" x14ac:dyDescent="0.35">
      <c r="A1048" s="215"/>
      <c r="B1048" s="2">
        <v>0.70833333333333337</v>
      </c>
      <c r="C1048" s="1">
        <v>306.89999999999998</v>
      </c>
    </row>
    <row r="1049" spans="1:3" x14ac:dyDescent="0.35">
      <c r="A1049" s="215"/>
      <c r="B1049" s="2">
        <v>0.72916666666666663</v>
      </c>
      <c r="C1049" s="1">
        <v>285.5</v>
      </c>
    </row>
    <row r="1050" spans="1:3" x14ac:dyDescent="0.35">
      <c r="A1050" s="215"/>
      <c r="B1050" s="2">
        <v>0.75</v>
      </c>
      <c r="C1050" s="1">
        <v>420.5</v>
      </c>
    </row>
    <row r="1051" spans="1:3" x14ac:dyDescent="0.35">
      <c r="A1051" s="215"/>
      <c r="B1051" s="2">
        <v>0.77083333333333337</v>
      </c>
      <c r="C1051" s="1">
        <v>358.7</v>
      </c>
    </row>
    <row r="1052" spans="1:3" x14ac:dyDescent="0.35">
      <c r="A1052" s="215"/>
      <c r="B1052" s="2">
        <v>0.79166666666666663</v>
      </c>
      <c r="C1052" s="1">
        <v>369.6</v>
      </c>
    </row>
    <row r="1053" spans="1:3" x14ac:dyDescent="0.35">
      <c r="A1053" s="215"/>
      <c r="B1053" s="2">
        <v>0.8125</v>
      </c>
      <c r="C1053" s="1">
        <v>553.79999999999995</v>
      </c>
    </row>
    <row r="1054" spans="1:3" x14ac:dyDescent="0.35">
      <c r="A1054" s="215"/>
      <c r="B1054" s="2">
        <v>0.83333333333333337</v>
      </c>
      <c r="C1054" s="1">
        <v>482.2</v>
      </c>
    </row>
    <row r="1055" spans="1:3" x14ac:dyDescent="0.35">
      <c r="A1055" s="215"/>
      <c r="B1055" s="2">
        <v>0.85416666666666663</v>
      </c>
      <c r="C1055" s="1">
        <v>536</v>
      </c>
    </row>
    <row r="1056" spans="1:3" x14ac:dyDescent="0.35">
      <c r="A1056" s="215"/>
      <c r="B1056" s="2">
        <v>0.875</v>
      </c>
      <c r="C1056" s="1">
        <v>209.8</v>
      </c>
    </row>
    <row r="1057" spans="1:3" x14ac:dyDescent="0.35">
      <c r="A1057" s="215"/>
      <c r="B1057" s="2">
        <v>0.89583333333333337</v>
      </c>
      <c r="C1057" s="1">
        <v>185.2</v>
      </c>
    </row>
    <row r="1058" spans="1:3" x14ac:dyDescent="0.35">
      <c r="A1058" s="215"/>
      <c r="B1058" s="2">
        <v>0.91666666666666663</v>
      </c>
      <c r="C1058" s="1">
        <v>73.8</v>
      </c>
    </row>
    <row r="1059" spans="1:3" x14ac:dyDescent="0.35">
      <c r="A1059" s="215"/>
      <c r="B1059" s="2">
        <v>0.9375</v>
      </c>
      <c r="C1059" s="1">
        <v>11.7</v>
      </c>
    </row>
    <row r="1060" spans="1:3" x14ac:dyDescent="0.35">
      <c r="A1060" s="215"/>
      <c r="B1060" s="2">
        <v>0.95833333333333337</v>
      </c>
      <c r="C1060" s="1">
        <v>0.4</v>
      </c>
    </row>
    <row r="1061" spans="1:3" x14ac:dyDescent="0.35">
      <c r="A1061" s="215"/>
      <c r="B1061" s="2">
        <v>0.97916666666666663</v>
      </c>
      <c r="C1061" s="1">
        <v>0.1</v>
      </c>
    </row>
    <row r="1062" spans="1:3" x14ac:dyDescent="0.35">
      <c r="A1062" s="215" t="s">
        <v>29</v>
      </c>
      <c r="B1062" s="2">
        <v>0</v>
      </c>
      <c r="C1062" s="1">
        <v>0.1</v>
      </c>
    </row>
    <row r="1063" spans="1:3" x14ac:dyDescent="0.35">
      <c r="A1063" s="215"/>
      <c r="B1063" s="2">
        <v>2.0833333333333332E-2</v>
      </c>
      <c r="C1063" s="1">
        <v>0.1</v>
      </c>
    </row>
    <row r="1064" spans="1:3" x14ac:dyDescent="0.35">
      <c r="A1064" s="215"/>
      <c r="B1064" s="24" t="s">
        <v>2</v>
      </c>
      <c r="C1064" s="1">
        <v>0.1</v>
      </c>
    </row>
    <row r="1065" spans="1:3" x14ac:dyDescent="0.35">
      <c r="A1065" s="215"/>
      <c r="B1065" s="3" t="s">
        <v>13</v>
      </c>
      <c r="C1065" s="1">
        <v>0.1</v>
      </c>
    </row>
    <row r="1066" spans="1:3" x14ac:dyDescent="0.35">
      <c r="A1066" s="215"/>
      <c r="B1066" s="4" t="s">
        <v>3</v>
      </c>
      <c r="C1066" s="1">
        <v>0.2</v>
      </c>
    </row>
    <row r="1067" spans="1:3" x14ac:dyDescent="0.35">
      <c r="A1067" s="215"/>
      <c r="B1067" s="23" t="s">
        <v>4</v>
      </c>
      <c r="C1067" s="1">
        <v>0.2</v>
      </c>
    </row>
    <row r="1068" spans="1:3" x14ac:dyDescent="0.35">
      <c r="A1068" s="215"/>
      <c r="B1068" s="3" t="s">
        <v>5</v>
      </c>
      <c r="C1068" s="1">
        <v>0.1</v>
      </c>
    </row>
    <row r="1069" spans="1:3" x14ac:dyDescent="0.35">
      <c r="A1069" s="215"/>
      <c r="B1069" s="19" t="s">
        <v>14</v>
      </c>
      <c r="C1069" s="1">
        <v>0.2</v>
      </c>
    </row>
    <row r="1070" spans="1:3" x14ac:dyDescent="0.35">
      <c r="A1070" s="215"/>
      <c r="B1070" s="3" t="s">
        <v>15</v>
      </c>
      <c r="C1070" s="1">
        <v>0.1</v>
      </c>
    </row>
    <row r="1071" spans="1:3" x14ac:dyDescent="0.35">
      <c r="A1071" s="215"/>
      <c r="B1071" s="19" t="s">
        <v>16</v>
      </c>
      <c r="C1071" s="1">
        <v>0.1</v>
      </c>
    </row>
    <row r="1072" spans="1:3" x14ac:dyDescent="0.35">
      <c r="A1072" s="215"/>
      <c r="B1072" s="19" t="s">
        <v>6</v>
      </c>
      <c r="C1072" s="1">
        <v>0.1</v>
      </c>
    </row>
    <row r="1073" spans="1:3" x14ac:dyDescent="0.35">
      <c r="A1073" s="215"/>
      <c r="B1073" s="19" t="s">
        <v>7</v>
      </c>
      <c r="C1073" s="1">
        <v>0.2</v>
      </c>
    </row>
    <row r="1074" spans="1:3" x14ac:dyDescent="0.35">
      <c r="A1074" s="215"/>
      <c r="B1074" s="19" t="s">
        <v>8</v>
      </c>
      <c r="C1074" s="1">
        <v>0.1</v>
      </c>
    </row>
    <row r="1075" spans="1:3" x14ac:dyDescent="0.35">
      <c r="A1075" s="215"/>
      <c r="B1075" s="19" t="s">
        <v>9</v>
      </c>
      <c r="C1075" s="1">
        <v>0.2</v>
      </c>
    </row>
    <row r="1076" spans="1:3" x14ac:dyDescent="0.35">
      <c r="A1076" s="215"/>
      <c r="B1076" s="3" t="s">
        <v>10</v>
      </c>
      <c r="C1076" s="1">
        <v>5.6</v>
      </c>
    </row>
    <row r="1077" spans="1:3" x14ac:dyDescent="0.35">
      <c r="A1077" s="215"/>
      <c r="B1077" s="19" t="s">
        <v>11</v>
      </c>
      <c r="C1077" s="1">
        <v>49.8</v>
      </c>
    </row>
    <row r="1078" spans="1:3" x14ac:dyDescent="0.35">
      <c r="A1078" s="215"/>
      <c r="B1078" s="19" t="s">
        <v>12</v>
      </c>
      <c r="C1078" s="1">
        <v>263.3</v>
      </c>
    </row>
    <row r="1079" spans="1:3" x14ac:dyDescent="0.35">
      <c r="A1079" s="215"/>
      <c r="B1079" s="19" t="s">
        <v>17</v>
      </c>
      <c r="C1079" s="1">
        <v>505.7</v>
      </c>
    </row>
    <row r="1080" spans="1:3" x14ac:dyDescent="0.35">
      <c r="A1080" s="215"/>
      <c r="B1080" s="19" t="s">
        <v>18</v>
      </c>
      <c r="C1080" s="1">
        <v>781.2</v>
      </c>
    </row>
    <row r="1081" spans="1:3" x14ac:dyDescent="0.35">
      <c r="A1081" s="215"/>
      <c r="B1081" s="3" t="s">
        <v>19</v>
      </c>
      <c r="C1081" s="1">
        <v>895.2</v>
      </c>
    </row>
    <row r="1082" spans="1:3" x14ac:dyDescent="0.35">
      <c r="A1082" s="215"/>
      <c r="B1082" s="3">
        <v>0.41666666666666669</v>
      </c>
      <c r="C1082" s="1">
        <v>935.9</v>
      </c>
    </row>
    <row r="1083" spans="1:3" x14ac:dyDescent="0.35">
      <c r="A1083" s="215"/>
      <c r="B1083" s="3">
        <v>0.4375</v>
      </c>
      <c r="C1083" s="1">
        <v>1589.3</v>
      </c>
    </row>
    <row r="1084" spans="1:3" x14ac:dyDescent="0.35">
      <c r="A1084" s="215"/>
      <c r="B1084" s="3">
        <v>0.45833333333333331</v>
      </c>
      <c r="C1084" s="1">
        <v>1654</v>
      </c>
    </row>
    <row r="1085" spans="1:3" x14ac:dyDescent="0.35">
      <c r="A1085" s="215"/>
      <c r="B1085" s="3">
        <v>0.47916666666666669</v>
      </c>
      <c r="C1085" s="1">
        <v>1042.8</v>
      </c>
    </row>
    <row r="1086" spans="1:3" x14ac:dyDescent="0.35">
      <c r="A1086" s="215"/>
      <c r="B1086" s="3">
        <v>0.5</v>
      </c>
      <c r="C1086" s="1">
        <v>964.9</v>
      </c>
    </row>
    <row r="1087" spans="1:3" x14ac:dyDescent="0.35">
      <c r="A1087" s="215"/>
      <c r="B1087" s="5">
        <v>0.52083333333333337</v>
      </c>
      <c r="C1087" s="1">
        <v>1546</v>
      </c>
    </row>
    <row r="1088" spans="1:3" x14ac:dyDescent="0.35">
      <c r="A1088" s="215"/>
      <c r="B1088" s="5">
        <v>0.54166666666666663</v>
      </c>
      <c r="C1088" s="1">
        <v>2027.6</v>
      </c>
    </row>
    <row r="1089" spans="1:3" x14ac:dyDescent="0.35">
      <c r="A1089" s="215"/>
      <c r="B1089" s="5">
        <v>0.5625</v>
      </c>
      <c r="C1089" s="1">
        <v>1882.3</v>
      </c>
    </row>
    <row r="1090" spans="1:3" x14ac:dyDescent="0.35">
      <c r="A1090" s="215"/>
      <c r="B1090" s="5">
        <v>0.58333333333333337</v>
      </c>
      <c r="C1090" s="1">
        <v>2265.3000000000002</v>
      </c>
    </row>
    <row r="1091" spans="1:3" x14ac:dyDescent="0.35">
      <c r="A1091" s="215"/>
      <c r="B1091" s="2">
        <v>0.60416666666666663</v>
      </c>
      <c r="C1091" s="1">
        <v>1597.3</v>
      </c>
    </row>
    <row r="1092" spans="1:3" x14ac:dyDescent="0.35">
      <c r="A1092" s="215"/>
      <c r="B1092" s="2">
        <v>0.625</v>
      </c>
      <c r="C1092" s="1">
        <v>1178.7</v>
      </c>
    </row>
    <row r="1093" spans="1:3" x14ac:dyDescent="0.35">
      <c r="A1093" s="215"/>
      <c r="B1093" s="2">
        <v>0.64583333333333337</v>
      </c>
      <c r="C1093" s="1">
        <v>1070.9000000000001</v>
      </c>
    </row>
    <row r="1094" spans="1:3" x14ac:dyDescent="0.35">
      <c r="A1094" s="215"/>
      <c r="B1094" s="2">
        <v>0.66666666666666663</v>
      </c>
      <c r="C1094" s="1">
        <v>1288.0999999999999</v>
      </c>
    </row>
    <row r="1095" spans="1:3" x14ac:dyDescent="0.35">
      <c r="A1095" s="215"/>
      <c r="B1095" s="2">
        <v>0.6875</v>
      </c>
      <c r="C1095" s="1">
        <v>926.5</v>
      </c>
    </row>
    <row r="1096" spans="1:3" x14ac:dyDescent="0.35">
      <c r="A1096" s="215"/>
      <c r="B1096" s="2">
        <v>0.70833333333333337</v>
      </c>
      <c r="C1096" s="1">
        <v>799.8</v>
      </c>
    </row>
    <row r="1097" spans="1:3" x14ac:dyDescent="0.35">
      <c r="A1097" s="215"/>
      <c r="B1097" s="2">
        <v>0.72916666666666663</v>
      </c>
      <c r="C1097" s="1">
        <v>995.2</v>
      </c>
    </row>
    <row r="1098" spans="1:3" x14ac:dyDescent="0.35">
      <c r="A1098" s="215"/>
      <c r="B1098" s="2">
        <v>0.75</v>
      </c>
      <c r="C1098" s="1">
        <v>767.6</v>
      </c>
    </row>
    <row r="1099" spans="1:3" x14ac:dyDescent="0.35">
      <c r="A1099" s="215"/>
      <c r="B1099" s="2">
        <v>0.77083333333333337</v>
      </c>
      <c r="C1099" s="1">
        <v>739.8</v>
      </c>
    </row>
    <row r="1100" spans="1:3" x14ac:dyDescent="0.35">
      <c r="A1100" s="215"/>
      <c r="B1100" s="2">
        <v>0.79166666666666663</v>
      </c>
      <c r="C1100" s="1">
        <v>608.9</v>
      </c>
    </row>
    <row r="1101" spans="1:3" x14ac:dyDescent="0.35">
      <c r="A1101" s="215"/>
      <c r="B1101" s="2">
        <v>0.8125</v>
      </c>
      <c r="C1101" s="1">
        <v>379.9</v>
      </c>
    </row>
    <row r="1102" spans="1:3" x14ac:dyDescent="0.35">
      <c r="A1102" s="215"/>
      <c r="B1102" s="2">
        <v>0.83333333333333337</v>
      </c>
      <c r="C1102" s="1">
        <v>325.8</v>
      </c>
    </row>
    <row r="1103" spans="1:3" x14ac:dyDescent="0.35">
      <c r="A1103" s="215"/>
      <c r="B1103" s="2">
        <v>0.85416666666666663</v>
      </c>
      <c r="C1103" s="1">
        <v>135.5</v>
      </c>
    </row>
    <row r="1104" spans="1:3" x14ac:dyDescent="0.35">
      <c r="A1104" s="215"/>
      <c r="B1104" s="2">
        <v>0.875</v>
      </c>
      <c r="C1104" s="1">
        <v>55</v>
      </c>
    </row>
    <row r="1105" spans="1:3" x14ac:dyDescent="0.35">
      <c r="A1105" s="215"/>
      <c r="B1105" s="2">
        <v>0.89583333333333337</v>
      </c>
      <c r="C1105" s="1">
        <v>6.7</v>
      </c>
    </row>
    <row r="1106" spans="1:3" x14ac:dyDescent="0.35">
      <c r="A1106" s="215"/>
      <c r="B1106" s="2">
        <v>0.91666666666666663</v>
      </c>
      <c r="C1106" s="1">
        <v>0.5</v>
      </c>
    </row>
    <row r="1107" spans="1:3" x14ac:dyDescent="0.35">
      <c r="A1107" s="215"/>
      <c r="B1107" s="2">
        <v>0.9375</v>
      </c>
      <c r="C1107" s="1">
        <v>0.3</v>
      </c>
    </row>
    <row r="1108" spans="1:3" x14ac:dyDescent="0.35">
      <c r="A1108" s="215"/>
      <c r="B1108" s="2">
        <v>0.95833333333333337</v>
      </c>
      <c r="C1108" s="1">
        <v>0.3</v>
      </c>
    </row>
    <row r="1109" spans="1:3" x14ac:dyDescent="0.35">
      <c r="A1109" s="216"/>
      <c r="B1109" s="2">
        <v>0.97916666666666663</v>
      </c>
      <c r="C1109" s="1">
        <v>0.3</v>
      </c>
    </row>
    <row r="1110" spans="1:3" x14ac:dyDescent="0.35">
      <c r="A1110" s="214" t="s">
        <v>28</v>
      </c>
      <c r="B1110" s="2">
        <v>0</v>
      </c>
      <c r="C1110" s="1">
        <v>0.3</v>
      </c>
    </row>
    <row r="1111" spans="1:3" x14ac:dyDescent="0.35">
      <c r="A1111" s="215"/>
      <c r="B1111" s="2">
        <v>2.0833333333333332E-2</v>
      </c>
      <c r="C1111" s="1">
        <v>0.3</v>
      </c>
    </row>
    <row r="1112" spans="1:3" x14ac:dyDescent="0.35">
      <c r="A1112" s="215"/>
      <c r="B1112" s="24" t="s">
        <v>2</v>
      </c>
      <c r="C1112" s="1">
        <v>0.3</v>
      </c>
    </row>
    <row r="1113" spans="1:3" x14ac:dyDescent="0.35">
      <c r="A1113" s="215"/>
      <c r="B1113" s="3" t="s">
        <v>13</v>
      </c>
      <c r="C1113" s="1">
        <v>0.4</v>
      </c>
    </row>
    <row r="1114" spans="1:3" x14ac:dyDescent="0.35">
      <c r="A1114" s="215"/>
      <c r="B1114" s="4" t="s">
        <v>3</v>
      </c>
      <c r="C1114" s="1">
        <v>0.3</v>
      </c>
    </row>
    <row r="1115" spans="1:3" x14ac:dyDescent="0.35">
      <c r="A1115" s="215"/>
      <c r="B1115" s="23" t="s">
        <v>4</v>
      </c>
      <c r="C1115" s="1">
        <v>0.3</v>
      </c>
    </row>
    <row r="1116" spans="1:3" x14ac:dyDescent="0.35">
      <c r="A1116" s="215"/>
      <c r="B1116" s="3" t="s">
        <v>5</v>
      </c>
      <c r="C1116" s="1">
        <v>0.3</v>
      </c>
    </row>
    <row r="1117" spans="1:3" x14ac:dyDescent="0.35">
      <c r="A1117" s="215"/>
      <c r="B1117" s="19" t="s">
        <v>14</v>
      </c>
      <c r="C1117" s="1">
        <v>0.3</v>
      </c>
    </row>
    <row r="1118" spans="1:3" x14ac:dyDescent="0.35">
      <c r="A1118" s="215"/>
      <c r="B1118" s="3" t="s">
        <v>15</v>
      </c>
      <c r="C1118" s="1">
        <v>0.3</v>
      </c>
    </row>
    <row r="1119" spans="1:3" x14ac:dyDescent="0.35">
      <c r="A1119" s="215"/>
      <c r="B1119" s="19" t="s">
        <v>16</v>
      </c>
      <c r="C1119" s="1">
        <v>0.3</v>
      </c>
    </row>
    <row r="1120" spans="1:3" x14ac:dyDescent="0.35">
      <c r="A1120" s="215"/>
      <c r="B1120" s="19" t="s">
        <v>6</v>
      </c>
      <c r="C1120" s="1">
        <v>0.3</v>
      </c>
    </row>
    <row r="1121" spans="1:3" x14ac:dyDescent="0.35">
      <c r="A1121" s="215"/>
      <c r="B1121" s="19" t="s">
        <v>7</v>
      </c>
      <c r="C1121" s="1">
        <v>0.4</v>
      </c>
    </row>
    <row r="1122" spans="1:3" x14ac:dyDescent="0.35">
      <c r="A1122" s="215"/>
      <c r="B1122" s="19" t="s">
        <v>8</v>
      </c>
      <c r="C1122" s="1">
        <v>4.5</v>
      </c>
    </row>
    <row r="1123" spans="1:3" x14ac:dyDescent="0.35">
      <c r="A1123" s="215"/>
      <c r="B1123" s="19" t="s">
        <v>9</v>
      </c>
      <c r="C1123" s="1">
        <v>29.4</v>
      </c>
    </row>
    <row r="1124" spans="1:3" x14ac:dyDescent="0.35">
      <c r="A1124" s="215"/>
      <c r="B1124" s="3" t="s">
        <v>10</v>
      </c>
      <c r="C1124" s="1">
        <v>124.3</v>
      </c>
    </row>
    <row r="1125" spans="1:3" x14ac:dyDescent="0.35">
      <c r="A1125" s="215"/>
      <c r="B1125" s="19" t="s">
        <v>11</v>
      </c>
      <c r="C1125" s="1">
        <v>171.7</v>
      </c>
    </row>
    <row r="1126" spans="1:3" x14ac:dyDescent="0.35">
      <c r="A1126" s="215"/>
      <c r="B1126" s="19" t="s">
        <v>12</v>
      </c>
      <c r="C1126" s="1">
        <v>175.5</v>
      </c>
    </row>
    <row r="1127" spans="1:3" x14ac:dyDescent="0.35">
      <c r="A1127" s="215"/>
      <c r="B1127" s="19" t="s">
        <v>17</v>
      </c>
      <c r="C1127" s="1">
        <v>267.89999999999998</v>
      </c>
    </row>
    <row r="1128" spans="1:3" x14ac:dyDescent="0.35">
      <c r="A1128" s="215"/>
      <c r="B1128" s="19" t="s">
        <v>18</v>
      </c>
      <c r="C1128" s="1">
        <v>405.7</v>
      </c>
    </row>
    <row r="1129" spans="1:3" x14ac:dyDescent="0.35">
      <c r="A1129" s="215"/>
      <c r="B1129" s="3" t="s">
        <v>19</v>
      </c>
      <c r="C1129" s="1">
        <v>400.3</v>
      </c>
    </row>
    <row r="1130" spans="1:3" x14ac:dyDescent="0.35">
      <c r="A1130" s="215"/>
      <c r="B1130" s="3">
        <v>0.41666666666666669</v>
      </c>
      <c r="C1130" s="1">
        <v>594.4</v>
      </c>
    </row>
    <row r="1131" spans="1:3" x14ac:dyDescent="0.35">
      <c r="A1131" s="215"/>
      <c r="B1131" s="3">
        <v>0.4375</v>
      </c>
      <c r="C1131" s="1">
        <v>975.7</v>
      </c>
    </row>
    <row r="1132" spans="1:3" x14ac:dyDescent="0.35">
      <c r="A1132" s="215"/>
      <c r="B1132" s="3">
        <v>0.45833333333333331</v>
      </c>
      <c r="C1132" s="1">
        <v>1165.2</v>
      </c>
    </row>
    <row r="1133" spans="1:3" x14ac:dyDescent="0.35">
      <c r="A1133" s="215"/>
      <c r="B1133" s="3">
        <v>0.47916666666666669</v>
      </c>
      <c r="C1133" s="1">
        <v>1204.8</v>
      </c>
    </row>
    <row r="1134" spans="1:3" x14ac:dyDescent="0.35">
      <c r="A1134" s="215"/>
      <c r="B1134" s="3">
        <v>0.5</v>
      </c>
      <c r="C1134" s="1">
        <v>1178.8</v>
      </c>
    </row>
    <row r="1135" spans="1:3" x14ac:dyDescent="0.35">
      <c r="A1135" s="215"/>
      <c r="B1135" s="5">
        <v>0.52083333333333337</v>
      </c>
      <c r="C1135" s="1">
        <v>1192.9000000000001</v>
      </c>
    </row>
    <row r="1136" spans="1:3" x14ac:dyDescent="0.35">
      <c r="A1136" s="215"/>
      <c r="B1136" s="5">
        <v>0.54166666666666663</v>
      </c>
      <c r="C1136" s="1">
        <v>1861.7</v>
      </c>
    </row>
    <row r="1137" spans="1:3" x14ac:dyDescent="0.35">
      <c r="A1137" s="215"/>
      <c r="B1137" s="5">
        <v>0.5625</v>
      </c>
      <c r="C1137" s="1">
        <v>2314.1999999999998</v>
      </c>
    </row>
    <row r="1138" spans="1:3" x14ac:dyDescent="0.35">
      <c r="A1138" s="215"/>
      <c r="B1138" s="5">
        <v>0.58333333333333337</v>
      </c>
      <c r="C1138" s="1">
        <v>2157.5</v>
      </c>
    </row>
    <row r="1139" spans="1:3" x14ac:dyDescent="0.35">
      <c r="A1139" s="215"/>
      <c r="B1139" s="2">
        <v>0.60416666666666663</v>
      </c>
      <c r="C1139" s="1">
        <v>2216.3000000000002</v>
      </c>
    </row>
    <row r="1140" spans="1:3" x14ac:dyDescent="0.35">
      <c r="A1140" s="215"/>
      <c r="B1140" s="2">
        <v>0.625</v>
      </c>
      <c r="C1140" s="1">
        <v>890.2</v>
      </c>
    </row>
    <row r="1141" spans="1:3" x14ac:dyDescent="0.35">
      <c r="A1141" s="215"/>
      <c r="B1141" s="2">
        <v>0.64583333333333337</v>
      </c>
      <c r="C1141" s="1">
        <v>778.8</v>
      </c>
    </row>
    <row r="1142" spans="1:3" x14ac:dyDescent="0.35">
      <c r="A1142" s="215"/>
      <c r="B1142" s="2">
        <v>0.66666666666666663</v>
      </c>
      <c r="C1142" s="1">
        <v>536.4</v>
      </c>
    </row>
    <row r="1143" spans="1:3" x14ac:dyDescent="0.35">
      <c r="A1143" s="215"/>
      <c r="B1143" s="2">
        <v>0.6875</v>
      </c>
      <c r="C1143" s="1">
        <v>521.1</v>
      </c>
    </row>
    <row r="1144" spans="1:3" x14ac:dyDescent="0.35">
      <c r="A1144" s="215"/>
      <c r="B1144" s="2">
        <v>0.70833333333333337</v>
      </c>
      <c r="C1144" s="1">
        <v>484.5</v>
      </c>
    </row>
    <row r="1145" spans="1:3" x14ac:dyDescent="0.35">
      <c r="A1145" s="215"/>
      <c r="B1145" s="2">
        <v>0.72916666666666663</v>
      </c>
      <c r="C1145" s="1">
        <v>393.3</v>
      </c>
    </row>
    <row r="1146" spans="1:3" x14ac:dyDescent="0.35">
      <c r="A1146" s="215"/>
      <c r="B1146" s="2">
        <v>0.75</v>
      </c>
      <c r="C1146" s="1">
        <v>409.5</v>
      </c>
    </row>
    <row r="1147" spans="1:3" x14ac:dyDescent="0.35">
      <c r="A1147" s="215"/>
      <c r="B1147" s="2">
        <v>0.77083333333333337</v>
      </c>
      <c r="C1147" s="1">
        <v>257.60000000000002</v>
      </c>
    </row>
    <row r="1148" spans="1:3" x14ac:dyDescent="0.35">
      <c r="A1148" s="215"/>
      <c r="B1148" s="2">
        <v>0.79166666666666663</v>
      </c>
      <c r="C1148" s="1">
        <v>254.7</v>
      </c>
    </row>
    <row r="1149" spans="1:3" x14ac:dyDescent="0.35">
      <c r="A1149" s="215"/>
      <c r="B1149" s="2">
        <v>0.8125</v>
      </c>
      <c r="C1149" s="1">
        <v>289.60000000000002</v>
      </c>
    </row>
    <row r="1150" spans="1:3" x14ac:dyDescent="0.35">
      <c r="A1150" s="215"/>
      <c r="B1150" s="2">
        <v>0.83333333333333337</v>
      </c>
      <c r="C1150" s="1">
        <v>118</v>
      </c>
    </row>
    <row r="1151" spans="1:3" x14ac:dyDescent="0.35">
      <c r="A1151" s="215"/>
      <c r="B1151" s="2">
        <v>0.85416666666666663</v>
      </c>
      <c r="C1151" s="1">
        <v>84.5</v>
      </c>
    </row>
    <row r="1152" spans="1:3" x14ac:dyDescent="0.35">
      <c r="A1152" s="215"/>
      <c r="B1152" s="2">
        <v>0.875</v>
      </c>
      <c r="C1152" s="1">
        <v>27.3</v>
      </c>
    </row>
    <row r="1153" spans="1:3" x14ac:dyDescent="0.35">
      <c r="A1153" s="215"/>
      <c r="B1153" s="2">
        <v>0.89583333333333337</v>
      </c>
      <c r="C1153" s="1">
        <v>3.5</v>
      </c>
    </row>
    <row r="1154" spans="1:3" x14ac:dyDescent="0.35">
      <c r="A1154" s="215"/>
      <c r="B1154" s="2">
        <v>0.91666666666666663</v>
      </c>
      <c r="C1154" s="1">
        <v>0.4</v>
      </c>
    </row>
    <row r="1155" spans="1:3" x14ac:dyDescent="0.35">
      <c r="A1155" s="215"/>
      <c r="B1155" s="2">
        <v>0.9375</v>
      </c>
      <c r="C1155" s="1">
        <v>0.3</v>
      </c>
    </row>
    <row r="1156" spans="1:3" x14ac:dyDescent="0.35">
      <c r="A1156" s="215"/>
      <c r="B1156" s="2">
        <v>0.95833333333333337</v>
      </c>
      <c r="C1156" s="1">
        <v>0.3</v>
      </c>
    </row>
    <row r="1157" spans="1:3" x14ac:dyDescent="0.35">
      <c r="A1157" s="216"/>
      <c r="B1157" s="2">
        <v>0.97916666666666663</v>
      </c>
      <c r="C1157" s="1">
        <v>0.3</v>
      </c>
    </row>
    <row r="1158" spans="1:3" x14ac:dyDescent="0.35">
      <c r="A1158" s="214" t="s">
        <v>27</v>
      </c>
      <c r="B1158" s="2">
        <v>0</v>
      </c>
      <c r="C1158" s="1">
        <v>0.3</v>
      </c>
    </row>
    <row r="1159" spans="1:3" x14ac:dyDescent="0.35">
      <c r="A1159" s="215"/>
      <c r="B1159" s="2">
        <v>2.0833333333333332E-2</v>
      </c>
      <c r="C1159" s="1">
        <v>0.3</v>
      </c>
    </row>
    <row r="1160" spans="1:3" x14ac:dyDescent="0.35">
      <c r="A1160" s="215"/>
      <c r="B1160" s="24" t="s">
        <v>2</v>
      </c>
      <c r="C1160" s="1">
        <v>0.3</v>
      </c>
    </row>
    <row r="1161" spans="1:3" x14ac:dyDescent="0.35">
      <c r="A1161" s="215"/>
      <c r="B1161" s="3" t="s">
        <v>13</v>
      </c>
      <c r="C1161" s="1">
        <v>0.3</v>
      </c>
    </row>
    <row r="1162" spans="1:3" x14ac:dyDescent="0.35">
      <c r="A1162" s="215"/>
      <c r="B1162" s="4" t="s">
        <v>3</v>
      </c>
      <c r="C1162" s="1">
        <v>0.2</v>
      </c>
    </row>
    <row r="1163" spans="1:3" x14ac:dyDescent="0.35">
      <c r="A1163" s="215"/>
      <c r="B1163" s="23" t="s">
        <v>4</v>
      </c>
      <c r="C1163" s="1">
        <v>0.2</v>
      </c>
    </row>
    <row r="1164" spans="1:3" x14ac:dyDescent="0.35">
      <c r="A1164" s="215"/>
      <c r="B1164" s="3" t="s">
        <v>5</v>
      </c>
      <c r="C1164" s="1">
        <v>0.2</v>
      </c>
    </row>
    <row r="1165" spans="1:3" x14ac:dyDescent="0.35">
      <c r="A1165" s="215"/>
      <c r="B1165" s="19" t="s">
        <v>14</v>
      </c>
      <c r="C1165" s="1">
        <v>0.2</v>
      </c>
    </row>
    <row r="1166" spans="1:3" x14ac:dyDescent="0.35">
      <c r="A1166" s="215"/>
      <c r="B1166" s="3" t="s">
        <v>15</v>
      </c>
      <c r="C1166" s="1">
        <v>0.2</v>
      </c>
    </row>
    <row r="1167" spans="1:3" x14ac:dyDescent="0.35">
      <c r="A1167" s="215"/>
      <c r="B1167" s="19" t="s">
        <v>16</v>
      </c>
      <c r="C1167" s="1">
        <v>0.2</v>
      </c>
    </row>
    <row r="1168" spans="1:3" x14ac:dyDescent="0.35">
      <c r="A1168" s="215"/>
      <c r="B1168" s="19" t="s">
        <v>6</v>
      </c>
      <c r="C1168" s="1">
        <v>0.1</v>
      </c>
    </row>
    <row r="1169" spans="1:3" x14ac:dyDescent="0.35">
      <c r="A1169" s="215"/>
      <c r="B1169" s="19" t="s">
        <v>7</v>
      </c>
      <c r="C1169" s="1">
        <v>0.1</v>
      </c>
    </row>
    <row r="1170" spans="1:3" x14ac:dyDescent="0.35">
      <c r="A1170" s="215"/>
      <c r="B1170" s="19" t="s">
        <v>8</v>
      </c>
      <c r="C1170" s="1">
        <v>0.3</v>
      </c>
    </row>
    <row r="1171" spans="1:3" x14ac:dyDescent="0.35">
      <c r="A1171" s="215"/>
      <c r="B1171" s="19" t="s">
        <v>9</v>
      </c>
      <c r="C1171" s="1">
        <v>3.5</v>
      </c>
    </row>
    <row r="1172" spans="1:3" x14ac:dyDescent="0.35">
      <c r="A1172" s="215"/>
      <c r="B1172" s="3" t="s">
        <v>10</v>
      </c>
      <c r="C1172" s="1">
        <v>40.6</v>
      </c>
    </row>
    <row r="1173" spans="1:3" x14ac:dyDescent="0.35">
      <c r="A1173" s="215"/>
      <c r="B1173" s="19" t="s">
        <v>11</v>
      </c>
      <c r="C1173" s="1">
        <v>89.5</v>
      </c>
    </row>
    <row r="1174" spans="1:3" x14ac:dyDescent="0.35">
      <c r="A1174" s="215"/>
      <c r="B1174" s="19" t="s">
        <v>12</v>
      </c>
      <c r="C1174" s="1">
        <v>77.8</v>
      </c>
    </row>
    <row r="1175" spans="1:3" x14ac:dyDescent="0.35">
      <c r="A1175" s="215"/>
      <c r="B1175" s="19" t="s">
        <v>17</v>
      </c>
      <c r="C1175" s="1">
        <v>64.7</v>
      </c>
    </row>
    <row r="1176" spans="1:3" x14ac:dyDescent="0.35">
      <c r="A1176" s="215"/>
      <c r="B1176" s="19" t="s">
        <v>18</v>
      </c>
      <c r="C1176" s="1">
        <v>121</v>
      </c>
    </row>
    <row r="1177" spans="1:3" x14ac:dyDescent="0.35">
      <c r="A1177" s="215"/>
      <c r="B1177" s="3" t="s">
        <v>19</v>
      </c>
      <c r="C1177" s="1">
        <v>127.4</v>
      </c>
    </row>
    <row r="1178" spans="1:3" x14ac:dyDescent="0.35">
      <c r="A1178" s="215"/>
      <c r="B1178" s="3">
        <v>0.41666666666666669</v>
      </c>
      <c r="C1178" s="1">
        <v>223.7</v>
      </c>
    </row>
    <row r="1179" spans="1:3" x14ac:dyDescent="0.35">
      <c r="A1179" s="215"/>
      <c r="B1179" s="3">
        <v>0.4375</v>
      </c>
      <c r="C1179" s="1">
        <v>390.6</v>
      </c>
    </row>
    <row r="1180" spans="1:3" x14ac:dyDescent="0.35">
      <c r="A1180" s="215"/>
      <c r="B1180" s="3">
        <v>0.45833333333333331</v>
      </c>
      <c r="C1180" s="1">
        <v>458.2</v>
      </c>
    </row>
    <row r="1181" spans="1:3" x14ac:dyDescent="0.35">
      <c r="A1181" s="215"/>
      <c r="B1181" s="3">
        <v>0.47916666666666669</v>
      </c>
      <c r="C1181" s="1">
        <v>333</v>
      </c>
    </row>
    <row r="1182" spans="1:3" x14ac:dyDescent="0.35">
      <c r="A1182" s="215"/>
      <c r="B1182" s="3">
        <v>0.5</v>
      </c>
      <c r="C1182" s="1">
        <v>458.8</v>
      </c>
    </row>
    <row r="1183" spans="1:3" x14ac:dyDescent="0.35">
      <c r="A1183" s="215"/>
      <c r="B1183" s="5">
        <v>0.52083333333333337</v>
      </c>
      <c r="C1183" s="1">
        <v>933.2</v>
      </c>
    </row>
    <row r="1184" spans="1:3" x14ac:dyDescent="0.35">
      <c r="A1184" s="215"/>
      <c r="B1184" s="5">
        <v>0.54166666666666663</v>
      </c>
      <c r="C1184" s="1">
        <v>961.6</v>
      </c>
    </row>
    <row r="1185" spans="1:3" x14ac:dyDescent="0.35">
      <c r="A1185" s="215"/>
      <c r="B1185" s="5">
        <v>0.5625</v>
      </c>
      <c r="C1185" s="1">
        <v>752.8</v>
      </c>
    </row>
    <row r="1186" spans="1:3" x14ac:dyDescent="0.35">
      <c r="A1186" s="215"/>
      <c r="B1186" s="5">
        <v>0.58333333333333337</v>
      </c>
      <c r="C1186" s="1">
        <v>1159.7</v>
      </c>
    </row>
    <row r="1187" spans="1:3" x14ac:dyDescent="0.35">
      <c r="A1187" s="215"/>
      <c r="B1187" s="2">
        <v>0.60416666666666663</v>
      </c>
      <c r="C1187" s="1">
        <v>1605</v>
      </c>
    </row>
    <row r="1188" spans="1:3" x14ac:dyDescent="0.35">
      <c r="A1188" s="215"/>
      <c r="B1188" s="2">
        <v>0.625</v>
      </c>
      <c r="C1188" s="1">
        <v>1622.2</v>
      </c>
    </row>
    <row r="1189" spans="1:3" x14ac:dyDescent="0.35">
      <c r="A1189" s="215"/>
      <c r="B1189" s="2">
        <v>0.64583333333333337</v>
      </c>
      <c r="C1189" s="1">
        <v>1778</v>
      </c>
    </row>
    <row r="1190" spans="1:3" x14ac:dyDescent="0.35">
      <c r="A1190" s="215"/>
      <c r="B1190" s="2">
        <v>0.66666666666666663</v>
      </c>
      <c r="C1190" s="1">
        <v>1741.7</v>
      </c>
    </row>
    <row r="1191" spans="1:3" x14ac:dyDescent="0.35">
      <c r="A1191" s="215"/>
      <c r="B1191" s="2">
        <v>0.6875</v>
      </c>
      <c r="C1191" s="1">
        <v>1431.6</v>
      </c>
    </row>
    <row r="1192" spans="1:3" x14ac:dyDescent="0.35">
      <c r="A1192" s="215"/>
      <c r="B1192" s="2">
        <v>0.70833333333333337</v>
      </c>
      <c r="C1192" s="1">
        <v>1276.2</v>
      </c>
    </row>
    <row r="1193" spans="1:3" x14ac:dyDescent="0.35">
      <c r="A1193" s="215"/>
      <c r="B1193" s="2">
        <v>0.72916666666666663</v>
      </c>
      <c r="C1193" s="1">
        <v>1278.5999999999999</v>
      </c>
    </row>
    <row r="1194" spans="1:3" x14ac:dyDescent="0.35">
      <c r="A1194" s="215"/>
      <c r="B1194" s="2">
        <v>0.75</v>
      </c>
      <c r="C1194" s="1">
        <v>1000.8</v>
      </c>
    </row>
    <row r="1195" spans="1:3" x14ac:dyDescent="0.35">
      <c r="A1195" s="215"/>
      <c r="B1195" s="2">
        <v>0.77083333333333337</v>
      </c>
      <c r="C1195" s="1">
        <v>549</v>
      </c>
    </row>
    <row r="1196" spans="1:3" x14ac:dyDescent="0.35">
      <c r="A1196" s="215"/>
      <c r="B1196" s="2">
        <v>0.79166666666666663</v>
      </c>
      <c r="C1196" s="1">
        <v>512.6</v>
      </c>
    </row>
    <row r="1197" spans="1:3" x14ac:dyDescent="0.35">
      <c r="A1197" s="215"/>
      <c r="B1197" s="2">
        <v>0.8125</v>
      </c>
      <c r="C1197" s="1">
        <v>376.3</v>
      </c>
    </row>
    <row r="1198" spans="1:3" x14ac:dyDescent="0.35">
      <c r="A1198" s="215"/>
      <c r="B1198" s="2">
        <v>0.83333333333333337</v>
      </c>
      <c r="C1198" s="1">
        <v>337.8</v>
      </c>
    </row>
    <row r="1199" spans="1:3" x14ac:dyDescent="0.35">
      <c r="A1199" s="215"/>
      <c r="B1199" s="2">
        <v>0.85416666666666663</v>
      </c>
      <c r="C1199" s="1">
        <v>174.8</v>
      </c>
    </row>
    <row r="1200" spans="1:3" x14ac:dyDescent="0.35">
      <c r="A1200" s="215"/>
      <c r="B1200" s="2">
        <v>0.875</v>
      </c>
      <c r="C1200" s="1">
        <v>44.6</v>
      </c>
    </row>
    <row r="1201" spans="1:3" x14ac:dyDescent="0.35">
      <c r="A1201" s="215"/>
      <c r="B1201" s="2">
        <v>0.89583333333333337</v>
      </c>
      <c r="C1201" s="1">
        <v>12.5</v>
      </c>
    </row>
    <row r="1202" spans="1:3" x14ac:dyDescent="0.35">
      <c r="A1202" s="215"/>
      <c r="B1202" s="2">
        <v>0.91666666666666663</v>
      </c>
      <c r="C1202" s="1">
        <v>0.1</v>
      </c>
    </row>
    <row r="1203" spans="1:3" x14ac:dyDescent="0.35">
      <c r="A1203" s="215"/>
      <c r="B1203" s="2">
        <v>0.9375</v>
      </c>
      <c r="C1203" s="1">
        <v>0</v>
      </c>
    </row>
    <row r="1204" spans="1:3" x14ac:dyDescent="0.35">
      <c r="A1204" s="215"/>
      <c r="B1204" s="2">
        <v>0.95833333333333337</v>
      </c>
      <c r="C1204" s="1">
        <v>0</v>
      </c>
    </row>
    <row r="1205" spans="1:3" x14ac:dyDescent="0.35">
      <c r="A1205" s="216"/>
      <c r="B1205" s="2">
        <v>0.97916666666666663</v>
      </c>
      <c r="C1205" s="1">
        <v>0</v>
      </c>
    </row>
    <row r="1206" spans="1:3" x14ac:dyDescent="0.35">
      <c r="A1206" s="214" t="s">
        <v>26</v>
      </c>
      <c r="B1206" s="2">
        <v>0</v>
      </c>
      <c r="C1206" s="1">
        <v>0</v>
      </c>
    </row>
    <row r="1207" spans="1:3" x14ac:dyDescent="0.35">
      <c r="A1207" s="215"/>
      <c r="B1207" s="2">
        <v>2.0833333333333332E-2</v>
      </c>
      <c r="C1207" s="1">
        <v>0</v>
      </c>
    </row>
    <row r="1208" spans="1:3" x14ac:dyDescent="0.35">
      <c r="A1208" s="215"/>
      <c r="B1208" s="24" t="s">
        <v>2</v>
      </c>
      <c r="C1208" s="1">
        <v>0</v>
      </c>
    </row>
    <row r="1209" spans="1:3" x14ac:dyDescent="0.35">
      <c r="A1209" s="215"/>
      <c r="B1209" s="3" t="s">
        <v>13</v>
      </c>
      <c r="C1209" s="1">
        <v>0</v>
      </c>
    </row>
    <row r="1210" spans="1:3" x14ac:dyDescent="0.35">
      <c r="A1210" s="215"/>
      <c r="B1210" s="4" t="s">
        <v>3</v>
      </c>
      <c r="C1210" s="1">
        <v>0</v>
      </c>
    </row>
    <row r="1211" spans="1:3" x14ac:dyDescent="0.35">
      <c r="A1211" s="215"/>
      <c r="B1211" s="23" t="s">
        <v>4</v>
      </c>
      <c r="C1211" s="1">
        <v>0</v>
      </c>
    </row>
    <row r="1212" spans="1:3" x14ac:dyDescent="0.35">
      <c r="A1212" s="215"/>
      <c r="B1212" s="3" t="s">
        <v>5</v>
      </c>
      <c r="C1212" s="1">
        <v>0</v>
      </c>
    </row>
    <row r="1213" spans="1:3" x14ac:dyDescent="0.35">
      <c r="A1213" s="215"/>
      <c r="B1213" s="19" t="s">
        <v>14</v>
      </c>
      <c r="C1213" s="1">
        <v>0</v>
      </c>
    </row>
    <row r="1214" spans="1:3" x14ac:dyDescent="0.35">
      <c r="A1214" s="215"/>
      <c r="B1214" s="3" t="s">
        <v>15</v>
      </c>
      <c r="C1214" s="1">
        <v>0</v>
      </c>
    </row>
    <row r="1215" spans="1:3" x14ac:dyDescent="0.35">
      <c r="A1215" s="215"/>
      <c r="B1215" s="19" t="s">
        <v>16</v>
      </c>
      <c r="C1215" s="1">
        <v>0</v>
      </c>
    </row>
    <row r="1216" spans="1:3" x14ac:dyDescent="0.35">
      <c r="A1216" s="215"/>
      <c r="B1216" s="19" t="s">
        <v>6</v>
      </c>
      <c r="C1216" s="1">
        <v>0</v>
      </c>
    </row>
    <row r="1217" spans="1:3" x14ac:dyDescent="0.35">
      <c r="A1217" s="215"/>
      <c r="B1217" s="19" t="s">
        <v>7</v>
      </c>
      <c r="C1217" s="1">
        <v>0</v>
      </c>
    </row>
    <row r="1218" spans="1:3" x14ac:dyDescent="0.35">
      <c r="A1218" s="215"/>
      <c r="B1218" s="19" t="s">
        <v>8</v>
      </c>
      <c r="C1218" s="1">
        <v>3.9</v>
      </c>
    </row>
    <row r="1219" spans="1:3" x14ac:dyDescent="0.35">
      <c r="A1219" s="215"/>
      <c r="B1219" s="19" t="s">
        <v>9</v>
      </c>
      <c r="C1219" s="1">
        <v>45.6</v>
      </c>
    </row>
    <row r="1220" spans="1:3" x14ac:dyDescent="0.35">
      <c r="A1220" s="215"/>
      <c r="B1220" s="3" t="s">
        <v>10</v>
      </c>
      <c r="C1220" s="1">
        <v>141.1</v>
      </c>
    </row>
    <row r="1221" spans="1:3" x14ac:dyDescent="0.35">
      <c r="A1221" s="215"/>
      <c r="B1221" s="19" t="s">
        <v>11</v>
      </c>
      <c r="C1221" s="1">
        <v>499.7</v>
      </c>
    </row>
    <row r="1222" spans="1:3" x14ac:dyDescent="0.35">
      <c r="A1222" s="215"/>
      <c r="B1222" s="19" t="s">
        <v>12</v>
      </c>
      <c r="C1222" s="1">
        <v>704.5</v>
      </c>
    </row>
    <row r="1223" spans="1:3" x14ac:dyDescent="0.35">
      <c r="A1223" s="215"/>
      <c r="B1223" s="19" t="s">
        <v>17</v>
      </c>
      <c r="C1223" s="1">
        <v>217.3</v>
      </c>
    </row>
    <row r="1224" spans="1:3" x14ac:dyDescent="0.35">
      <c r="A1224" s="215"/>
      <c r="B1224" s="19" t="s">
        <v>18</v>
      </c>
      <c r="C1224" s="1">
        <v>408.2</v>
      </c>
    </row>
    <row r="1225" spans="1:3" x14ac:dyDescent="0.35">
      <c r="A1225" s="215"/>
      <c r="B1225" s="3" t="s">
        <v>19</v>
      </c>
      <c r="C1225" s="1">
        <v>873.7</v>
      </c>
    </row>
    <row r="1226" spans="1:3" x14ac:dyDescent="0.35">
      <c r="A1226" s="215"/>
      <c r="B1226" s="3">
        <v>0.41666666666666669</v>
      </c>
      <c r="C1226" s="1">
        <v>1465.4</v>
      </c>
    </row>
    <row r="1227" spans="1:3" x14ac:dyDescent="0.35">
      <c r="A1227" s="215"/>
      <c r="B1227" s="3">
        <v>0.4375</v>
      </c>
      <c r="C1227" s="1">
        <v>1355.2</v>
      </c>
    </row>
    <row r="1228" spans="1:3" x14ac:dyDescent="0.35">
      <c r="A1228" s="215"/>
      <c r="B1228" s="3">
        <v>0.45833333333333331</v>
      </c>
      <c r="C1228" s="1">
        <v>2254.6</v>
      </c>
    </row>
    <row r="1229" spans="1:3" x14ac:dyDescent="0.35">
      <c r="A1229" s="215"/>
      <c r="B1229" s="3">
        <v>0.47916666666666669</v>
      </c>
      <c r="C1229" s="1">
        <v>1371.4</v>
      </c>
    </row>
    <row r="1230" spans="1:3" x14ac:dyDescent="0.35">
      <c r="A1230" s="215"/>
      <c r="B1230" s="3">
        <v>0.5</v>
      </c>
      <c r="C1230" s="1">
        <v>1309.3</v>
      </c>
    </row>
    <row r="1231" spans="1:3" x14ac:dyDescent="0.35">
      <c r="A1231" s="215"/>
      <c r="B1231" s="5">
        <v>0.52083333333333337</v>
      </c>
      <c r="C1231" s="1">
        <v>2310.1999999999998</v>
      </c>
    </row>
    <row r="1232" spans="1:3" x14ac:dyDescent="0.35">
      <c r="A1232" s="215"/>
      <c r="B1232" s="5">
        <v>0.54166666666666663</v>
      </c>
      <c r="C1232" s="1">
        <v>2134</v>
      </c>
    </row>
    <row r="1233" spans="1:3" x14ac:dyDescent="0.35">
      <c r="A1233" s="215"/>
      <c r="B1233" s="5">
        <v>0.5625</v>
      </c>
      <c r="C1233" s="1">
        <v>1962.8</v>
      </c>
    </row>
    <row r="1234" spans="1:3" x14ac:dyDescent="0.35">
      <c r="A1234" s="215"/>
      <c r="B1234" s="5">
        <v>0.58333333333333337</v>
      </c>
      <c r="C1234" s="1">
        <v>1752.4</v>
      </c>
    </row>
    <row r="1235" spans="1:3" x14ac:dyDescent="0.35">
      <c r="A1235" s="215"/>
      <c r="B1235" s="2">
        <v>0.60416666666666663</v>
      </c>
      <c r="C1235" s="1">
        <v>1608.6</v>
      </c>
    </row>
    <row r="1236" spans="1:3" x14ac:dyDescent="0.35">
      <c r="A1236" s="215"/>
      <c r="B1236" s="2">
        <v>0.625</v>
      </c>
      <c r="C1236" s="1">
        <v>1371.1</v>
      </c>
    </row>
    <row r="1237" spans="1:3" x14ac:dyDescent="0.35">
      <c r="A1237" s="215"/>
      <c r="B1237" s="2">
        <v>0.64583333333333337</v>
      </c>
      <c r="C1237" s="1">
        <v>1497.9</v>
      </c>
    </row>
    <row r="1238" spans="1:3" x14ac:dyDescent="0.35">
      <c r="A1238" s="215"/>
      <c r="B1238" s="2">
        <v>0.66666666666666663</v>
      </c>
      <c r="C1238" s="1">
        <v>1479</v>
      </c>
    </row>
    <row r="1239" spans="1:3" x14ac:dyDescent="0.35">
      <c r="A1239" s="215"/>
      <c r="B1239" s="2">
        <v>0.6875</v>
      </c>
      <c r="C1239" s="1">
        <v>951.3</v>
      </c>
    </row>
    <row r="1240" spans="1:3" x14ac:dyDescent="0.35">
      <c r="A1240" s="215"/>
      <c r="B1240" s="2">
        <v>0.70833333333333337</v>
      </c>
      <c r="C1240" s="1">
        <v>815.3</v>
      </c>
    </row>
    <row r="1241" spans="1:3" x14ac:dyDescent="0.35">
      <c r="A1241" s="215"/>
      <c r="B1241" s="2">
        <v>0.72916666666666663</v>
      </c>
      <c r="C1241" s="1">
        <v>812.8</v>
      </c>
    </row>
    <row r="1242" spans="1:3" x14ac:dyDescent="0.35">
      <c r="A1242" s="215"/>
      <c r="B1242" s="2">
        <v>0.75</v>
      </c>
      <c r="C1242" s="1">
        <v>885.1</v>
      </c>
    </row>
    <row r="1243" spans="1:3" x14ac:dyDescent="0.35">
      <c r="A1243" s="215"/>
      <c r="B1243" s="2">
        <v>0.77083333333333337</v>
      </c>
      <c r="C1243" s="1">
        <v>853.3</v>
      </c>
    </row>
    <row r="1244" spans="1:3" x14ac:dyDescent="0.35">
      <c r="A1244" s="215"/>
      <c r="B1244" s="2">
        <v>0.79166666666666663</v>
      </c>
      <c r="C1244" s="1">
        <v>737.3</v>
      </c>
    </row>
    <row r="1245" spans="1:3" x14ac:dyDescent="0.35">
      <c r="A1245" s="215"/>
      <c r="B1245" s="2">
        <v>0.8125</v>
      </c>
      <c r="C1245" s="1">
        <v>501.7</v>
      </c>
    </row>
    <row r="1246" spans="1:3" x14ac:dyDescent="0.35">
      <c r="A1246" s="215"/>
      <c r="B1246" s="2">
        <v>0.83333333333333337</v>
      </c>
      <c r="C1246" s="1">
        <v>315.10000000000002</v>
      </c>
    </row>
    <row r="1247" spans="1:3" x14ac:dyDescent="0.35">
      <c r="A1247" s="215"/>
      <c r="B1247" s="2">
        <v>0.85416666666666663</v>
      </c>
      <c r="C1247" s="1">
        <v>126.8</v>
      </c>
    </row>
    <row r="1248" spans="1:3" x14ac:dyDescent="0.35">
      <c r="A1248" s="215"/>
      <c r="B1248" s="2">
        <v>0.875</v>
      </c>
      <c r="C1248" s="1">
        <v>49.7</v>
      </c>
    </row>
    <row r="1249" spans="1:3" x14ac:dyDescent="0.35">
      <c r="A1249" s="215"/>
      <c r="B1249" s="2">
        <v>0.89583333333333337</v>
      </c>
      <c r="C1249" s="1">
        <v>9.1999999999999993</v>
      </c>
    </row>
    <row r="1250" spans="1:3" x14ac:dyDescent="0.35">
      <c r="A1250" s="215"/>
      <c r="B1250" s="2">
        <v>0.91666666666666663</v>
      </c>
      <c r="C1250" s="1">
        <v>0.5</v>
      </c>
    </row>
    <row r="1251" spans="1:3" x14ac:dyDescent="0.35">
      <c r="A1251" s="215"/>
      <c r="B1251" s="2">
        <v>0.9375</v>
      </c>
      <c r="C1251" s="1">
        <v>0.3</v>
      </c>
    </row>
    <row r="1252" spans="1:3" x14ac:dyDescent="0.35">
      <c r="A1252" s="215"/>
      <c r="B1252" s="2">
        <v>0.95833333333333337</v>
      </c>
      <c r="C1252" s="1">
        <v>0.3</v>
      </c>
    </row>
    <row r="1253" spans="1:3" x14ac:dyDescent="0.35">
      <c r="A1253" s="216"/>
      <c r="B1253" s="2">
        <v>0.97916666666666663</v>
      </c>
      <c r="C1253" s="1">
        <v>0.3</v>
      </c>
    </row>
    <row r="1254" spans="1:3" x14ac:dyDescent="0.35">
      <c r="A1254" s="42"/>
      <c r="B1254" s="2"/>
      <c r="C1254" s="1"/>
    </row>
    <row r="1255" spans="1:3" x14ac:dyDescent="0.35">
      <c r="A1255" s="42"/>
      <c r="B1255" s="2"/>
      <c r="C1255" s="1"/>
    </row>
    <row r="1256" spans="1:3" x14ac:dyDescent="0.35">
      <c r="A1256" s="42"/>
      <c r="B1256" s="24"/>
      <c r="C1256" s="1"/>
    </row>
    <row r="1257" spans="1:3" x14ac:dyDescent="0.35">
      <c r="A1257" s="42"/>
      <c r="B1257" s="3"/>
      <c r="C1257" s="1"/>
    </row>
    <row r="1258" spans="1:3" x14ac:dyDescent="0.35">
      <c r="A1258" s="42"/>
      <c r="B1258" s="4"/>
      <c r="C1258" s="1"/>
    </row>
    <row r="1259" spans="1:3" x14ac:dyDescent="0.35">
      <c r="A1259" s="42"/>
      <c r="B1259" s="23"/>
      <c r="C1259" s="1"/>
    </row>
    <row r="1260" spans="1:3" x14ac:dyDescent="0.35">
      <c r="A1260" s="42"/>
      <c r="B1260" s="3"/>
      <c r="C1260" s="1"/>
    </row>
    <row r="1261" spans="1:3" x14ac:dyDescent="0.35">
      <c r="A1261" s="42"/>
      <c r="B1261" s="19"/>
      <c r="C1261" s="1"/>
    </row>
    <row r="1262" spans="1:3" x14ac:dyDescent="0.35">
      <c r="A1262" s="42"/>
      <c r="B1262" s="3"/>
      <c r="C1262" s="1"/>
    </row>
    <row r="1263" spans="1:3" x14ac:dyDescent="0.35">
      <c r="A1263" s="42"/>
      <c r="B1263" s="19"/>
      <c r="C1263" s="1"/>
    </row>
    <row r="1264" spans="1:3" x14ac:dyDescent="0.35">
      <c r="A1264" s="42"/>
      <c r="B1264" s="19"/>
      <c r="C1264" s="1"/>
    </row>
    <row r="1265" spans="1:3" x14ac:dyDescent="0.35">
      <c r="A1265" s="42"/>
      <c r="B1265" s="19"/>
      <c r="C1265" s="1"/>
    </row>
    <row r="1266" spans="1:3" x14ac:dyDescent="0.35">
      <c r="A1266" s="42"/>
      <c r="B1266" s="19"/>
      <c r="C1266" s="1"/>
    </row>
    <row r="1267" spans="1:3" x14ac:dyDescent="0.35">
      <c r="A1267" s="42"/>
      <c r="B1267" s="19"/>
      <c r="C1267" s="1"/>
    </row>
    <row r="1268" spans="1:3" x14ac:dyDescent="0.35">
      <c r="A1268" s="42"/>
      <c r="B1268" s="3"/>
      <c r="C1268" s="1"/>
    </row>
    <row r="1269" spans="1:3" x14ac:dyDescent="0.35">
      <c r="A1269" s="42"/>
      <c r="B1269" s="19"/>
      <c r="C1269" s="1"/>
    </row>
    <row r="1270" spans="1:3" x14ac:dyDescent="0.35">
      <c r="A1270" s="42"/>
      <c r="B1270" s="19"/>
      <c r="C1270" s="1"/>
    </row>
    <row r="1271" spans="1:3" x14ac:dyDescent="0.35">
      <c r="A1271" s="42"/>
      <c r="B1271" s="19"/>
      <c r="C1271" s="1"/>
    </row>
    <row r="1272" spans="1:3" x14ac:dyDescent="0.35">
      <c r="A1272" s="42"/>
      <c r="B1272" s="19"/>
      <c r="C1272" s="1"/>
    </row>
    <row r="1273" spans="1:3" x14ac:dyDescent="0.35">
      <c r="A1273" s="42"/>
      <c r="B1273" s="3"/>
      <c r="C1273" s="1"/>
    </row>
    <row r="1274" spans="1:3" x14ac:dyDescent="0.35">
      <c r="A1274" s="42"/>
      <c r="B1274" s="3"/>
      <c r="C1274" s="1"/>
    </row>
    <row r="1275" spans="1:3" x14ac:dyDescent="0.35">
      <c r="A1275" s="42"/>
      <c r="B1275" s="3"/>
      <c r="C1275" s="1"/>
    </row>
    <row r="1276" spans="1:3" x14ac:dyDescent="0.35">
      <c r="A1276" s="42"/>
      <c r="B1276" s="3"/>
      <c r="C1276" s="1"/>
    </row>
    <row r="1277" spans="1:3" x14ac:dyDescent="0.35">
      <c r="A1277" s="42"/>
      <c r="B1277" s="3"/>
      <c r="C1277" s="1"/>
    </row>
    <row r="1278" spans="1:3" x14ac:dyDescent="0.35">
      <c r="A1278" s="42"/>
      <c r="B1278" s="3"/>
      <c r="C1278" s="1"/>
    </row>
  </sheetData>
  <mergeCells count="29">
    <mergeCell ref="A1062:A1109"/>
    <mergeCell ref="A1110:A1157"/>
    <mergeCell ref="A1158:A1205"/>
    <mergeCell ref="A822:A869"/>
    <mergeCell ref="A870:A917"/>
    <mergeCell ref="A918:A965"/>
    <mergeCell ref="A966:A1013"/>
    <mergeCell ref="A1014:A1061"/>
    <mergeCell ref="A2:C2"/>
    <mergeCell ref="A32:C32"/>
    <mergeCell ref="D33:S63"/>
    <mergeCell ref="A35:A59"/>
    <mergeCell ref="A60:A107"/>
    <mergeCell ref="A348:A392"/>
    <mergeCell ref="A393:A440"/>
    <mergeCell ref="A441:A488"/>
    <mergeCell ref="A1206:A1253"/>
    <mergeCell ref="A108:A155"/>
    <mergeCell ref="A156:A203"/>
    <mergeCell ref="A204:A251"/>
    <mergeCell ref="A252:A299"/>
    <mergeCell ref="A300:A347"/>
    <mergeCell ref="A489:A536"/>
    <mergeCell ref="A537:A584"/>
    <mergeCell ref="A585:A632"/>
    <mergeCell ref="A633:A680"/>
    <mergeCell ref="A681:A725"/>
    <mergeCell ref="A726:A773"/>
    <mergeCell ref="A774:A821"/>
  </mergeCell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B187-37EC-4C4E-8DC7-C1EB735F1A2C}">
  <dimension ref="A2:EH62"/>
  <sheetViews>
    <sheetView zoomScale="140" zoomScaleNormal="140" workbookViewId="0">
      <selection activeCell="B35" sqref="B35"/>
    </sheetView>
  </sheetViews>
  <sheetFormatPr defaultRowHeight="14.5" x14ac:dyDescent="0.35"/>
  <cols>
    <col min="1" max="1" width="37" customWidth="1"/>
    <col min="2" max="2" width="26.54296875" customWidth="1"/>
    <col min="3" max="3" width="26.6328125" customWidth="1"/>
    <col min="4" max="4" width="25.26953125" customWidth="1"/>
    <col min="5" max="5" width="29.7265625" customWidth="1"/>
    <col min="6" max="6" width="29.36328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2" ht="28.5" x14ac:dyDescent="0.65">
      <c r="A2" s="183" t="s">
        <v>23</v>
      </c>
      <c r="B2" s="183"/>
      <c r="C2" s="183"/>
      <c r="D2" s="183"/>
      <c r="E2" s="183"/>
      <c r="F2" s="183"/>
    </row>
    <row r="3" spans="1:12" ht="15" thickBot="1" x14ac:dyDescent="0.4"/>
    <row r="4" spans="1:12" x14ac:dyDescent="0.35">
      <c r="A4" s="184" t="s">
        <v>0</v>
      </c>
      <c r="B4" s="185" t="s">
        <v>25</v>
      </c>
      <c r="C4" s="157"/>
      <c r="D4" s="158"/>
      <c r="E4" s="158"/>
      <c r="F4" s="158"/>
      <c r="G4" s="158"/>
      <c r="H4" s="158"/>
      <c r="I4" s="158"/>
      <c r="J4" s="158"/>
      <c r="K4" s="158"/>
      <c r="L4" s="159"/>
    </row>
    <row r="5" spans="1:12" x14ac:dyDescent="0.35">
      <c r="A5" s="184"/>
      <c r="B5" s="185"/>
      <c r="C5" s="160"/>
      <c r="D5" s="161"/>
      <c r="E5" s="161"/>
      <c r="F5" s="161"/>
      <c r="G5" s="161"/>
      <c r="H5" s="161"/>
      <c r="I5" s="161"/>
      <c r="J5" s="161"/>
      <c r="K5" s="161"/>
      <c r="L5" s="162"/>
    </row>
    <row r="6" spans="1:12" x14ac:dyDescent="0.35">
      <c r="A6" s="62">
        <v>45992</v>
      </c>
      <c r="B6">
        <v>14.4</v>
      </c>
      <c r="C6" s="160"/>
      <c r="D6" s="161"/>
      <c r="E6" s="161"/>
      <c r="F6" s="161"/>
      <c r="G6" s="161"/>
      <c r="H6" s="161"/>
      <c r="I6" s="161"/>
      <c r="J6" s="161"/>
      <c r="K6" s="161"/>
      <c r="L6" s="162"/>
    </row>
    <row r="7" spans="1:12" x14ac:dyDescent="0.35">
      <c r="A7" s="62">
        <v>45994</v>
      </c>
      <c r="B7">
        <v>6.8</v>
      </c>
      <c r="C7" s="160"/>
      <c r="D7" s="161"/>
      <c r="E7" s="161"/>
      <c r="F7" s="161"/>
      <c r="G7" s="161"/>
      <c r="H7" s="161"/>
      <c r="I7" s="161"/>
      <c r="J7" s="161"/>
      <c r="K7" s="161"/>
      <c r="L7" s="162"/>
    </row>
    <row r="8" spans="1:12" x14ac:dyDescent="0.35">
      <c r="A8" s="62">
        <v>45995</v>
      </c>
      <c r="B8">
        <v>18.100000000000001</v>
      </c>
      <c r="C8" s="160"/>
      <c r="D8" s="161"/>
      <c r="E8" s="161"/>
      <c r="F8" s="161"/>
      <c r="G8" s="161"/>
      <c r="H8" s="161"/>
      <c r="I8" s="161"/>
      <c r="J8" s="161"/>
      <c r="K8" s="161"/>
      <c r="L8" s="162"/>
    </row>
    <row r="9" spans="1:12" x14ac:dyDescent="0.35">
      <c r="A9" s="62">
        <v>45996</v>
      </c>
      <c r="B9">
        <v>17.100000000000001</v>
      </c>
      <c r="C9" s="160"/>
      <c r="D9" s="161"/>
      <c r="E9" s="161"/>
      <c r="F9" s="161"/>
      <c r="G9" s="161"/>
      <c r="H9" s="161"/>
      <c r="I9" s="161"/>
      <c r="J9" s="161"/>
      <c r="K9" s="161"/>
      <c r="L9" s="162"/>
    </row>
    <row r="10" spans="1:12" x14ac:dyDescent="0.35">
      <c r="A10" s="62">
        <v>45997</v>
      </c>
      <c r="B10">
        <v>7.9</v>
      </c>
      <c r="C10" s="160"/>
      <c r="D10" s="161"/>
      <c r="E10" s="161"/>
      <c r="F10" s="161"/>
      <c r="G10" s="161"/>
      <c r="H10" s="161"/>
      <c r="I10" s="161"/>
      <c r="J10" s="161"/>
      <c r="K10" s="161"/>
      <c r="L10" s="162"/>
    </row>
    <row r="11" spans="1:12" x14ac:dyDescent="0.35">
      <c r="A11" s="62">
        <v>45998</v>
      </c>
      <c r="B11">
        <v>9.8000000000000007</v>
      </c>
      <c r="C11" s="160"/>
      <c r="D11" s="161"/>
      <c r="E11" s="161"/>
      <c r="F11" s="161"/>
      <c r="G11" s="161"/>
      <c r="H11" s="161"/>
      <c r="I11" s="161"/>
      <c r="J11" s="161"/>
      <c r="K11" s="161"/>
      <c r="L11" s="162"/>
    </row>
    <row r="12" spans="1:12" x14ac:dyDescent="0.35">
      <c r="A12" s="62">
        <v>45999</v>
      </c>
      <c r="B12">
        <v>16.7</v>
      </c>
      <c r="C12" s="160"/>
      <c r="D12" s="161"/>
      <c r="E12" s="161"/>
      <c r="F12" s="161"/>
      <c r="G12" s="161"/>
      <c r="H12" s="161"/>
      <c r="I12" s="161"/>
      <c r="J12" s="161"/>
      <c r="K12" s="161"/>
      <c r="L12" s="162"/>
    </row>
    <row r="13" spans="1:12" x14ac:dyDescent="0.35">
      <c r="A13" s="62">
        <v>46000</v>
      </c>
      <c r="B13">
        <v>6.6</v>
      </c>
      <c r="C13" s="160"/>
      <c r="D13" s="161"/>
      <c r="E13" s="161"/>
      <c r="F13" s="161"/>
      <c r="G13" s="161"/>
      <c r="H13" s="161"/>
      <c r="I13" s="161"/>
      <c r="J13" s="161"/>
      <c r="K13" s="161"/>
      <c r="L13" s="162"/>
    </row>
    <row r="14" spans="1:12" x14ac:dyDescent="0.35">
      <c r="A14" s="62">
        <v>46001</v>
      </c>
      <c r="B14">
        <v>3.3</v>
      </c>
      <c r="C14" s="160"/>
      <c r="D14" s="161"/>
      <c r="E14" s="161"/>
      <c r="F14" s="161"/>
      <c r="G14" s="161"/>
      <c r="H14" s="161"/>
      <c r="I14" s="161"/>
      <c r="J14" s="161"/>
      <c r="K14" s="161"/>
      <c r="L14" s="162"/>
    </row>
    <row r="15" spans="1:12" x14ac:dyDescent="0.35">
      <c r="A15" s="62">
        <v>46002</v>
      </c>
      <c r="B15">
        <v>9.6</v>
      </c>
      <c r="C15" s="160"/>
      <c r="D15" s="161"/>
      <c r="E15" s="161"/>
      <c r="F15" s="161"/>
      <c r="G15" s="161"/>
      <c r="H15" s="161"/>
      <c r="I15" s="161"/>
      <c r="J15" s="161"/>
      <c r="K15" s="161"/>
      <c r="L15" s="162"/>
    </row>
    <row r="16" spans="1:12" x14ac:dyDescent="0.35">
      <c r="A16" s="62">
        <v>46003</v>
      </c>
      <c r="B16">
        <v>14.2</v>
      </c>
      <c r="C16" s="160"/>
      <c r="D16" s="161"/>
      <c r="E16" s="161"/>
      <c r="F16" s="161"/>
      <c r="G16" s="161"/>
      <c r="H16" s="161"/>
      <c r="I16" s="161"/>
      <c r="J16" s="161"/>
      <c r="K16" s="161"/>
      <c r="L16" s="162"/>
    </row>
    <row r="17" spans="1:13" x14ac:dyDescent="0.35">
      <c r="A17" s="62">
        <v>46004</v>
      </c>
      <c r="B17">
        <v>6.1</v>
      </c>
      <c r="C17" s="160"/>
      <c r="D17" s="161"/>
      <c r="E17" s="161"/>
      <c r="F17" s="161"/>
      <c r="G17" s="161"/>
      <c r="H17" s="161"/>
      <c r="I17" s="161"/>
      <c r="J17" s="161"/>
      <c r="K17" s="161"/>
      <c r="L17" s="162"/>
    </row>
    <row r="18" spans="1:13" x14ac:dyDescent="0.35">
      <c r="A18" s="62">
        <v>46005</v>
      </c>
      <c r="B18">
        <v>12.2</v>
      </c>
      <c r="C18" s="160"/>
      <c r="D18" s="161"/>
      <c r="E18" s="161"/>
      <c r="F18" s="161"/>
      <c r="G18" s="161"/>
      <c r="H18" s="161"/>
      <c r="I18" s="161"/>
      <c r="J18" s="161"/>
      <c r="K18" s="161"/>
      <c r="L18" s="162"/>
    </row>
    <row r="19" spans="1:13" x14ac:dyDescent="0.35">
      <c r="A19" s="62">
        <v>46006</v>
      </c>
      <c r="B19">
        <v>8.9</v>
      </c>
      <c r="C19" s="160"/>
      <c r="D19" s="161"/>
      <c r="E19" s="161"/>
      <c r="F19" s="161"/>
      <c r="G19" s="161"/>
      <c r="H19" s="161"/>
      <c r="I19" s="161"/>
      <c r="J19" s="161"/>
      <c r="K19" s="161"/>
      <c r="L19" s="162"/>
    </row>
    <row r="20" spans="1:13" x14ac:dyDescent="0.35">
      <c r="A20" s="62">
        <v>46007</v>
      </c>
      <c r="B20">
        <v>15.3</v>
      </c>
      <c r="C20" s="160"/>
      <c r="D20" s="161"/>
      <c r="E20" s="161"/>
      <c r="F20" s="161"/>
      <c r="G20" s="161"/>
      <c r="H20" s="161"/>
      <c r="I20" s="161"/>
      <c r="J20" s="161"/>
      <c r="K20" s="161"/>
      <c r="L20" s="162"/>
    </row>
    <row r="21" spans="1:13" x14ac:dyDescent="0.35">
      <c r="A21" s="62">
        <v>46008</v>
      </c>
      <c r="B21">
        <v>14.3</v>
      </c>
      <c r="C21" s="160"/>
      <c r="D21" s="161"/>
      <c r="E21" s="161"/>
      <c r="F21" s="161"/>
      <c r="G21" s="161"/>
      <c r="H21" s="161"/>
      <c r="I21" s="161"/>
      <c r="J21" s="161"/>
      <c r="K21" s="161"/>
      <c r="L21" s="162"/>
    </row>
    <row r="22" spans="1:13" x14ac:dyDescent="0.35">
      <c r="A22" s="62">
        <v>46009</v>
      </c>
      <c r="B22">
        <v>10.9</v>
      </c>
      <c r="C22" s="160"/>
      <c r="D22" s="161"/>
      <c r="E22" s="161"/>
      <c r="F22" s="161"/>
      <c r="G22" s="161"/>
      <c r="H22" s="161"/>
      <c r="I22" s="161"/>
      <c r="J22" s="161"/>
      <c r="K22" s="161"/>
      <c r="L22" s="162"/>
    </row>
    <row r="23" spans="1:13" x14ac:dyDescent="0.35">
      <c r="A23" s="62">
        <v>46010</v>
      </c>
      <c r="B23">
        <v>5.2</v>
      </c>
      <c r="C23" s="160"/>
      <c r="D23" s="161"/>
      <c r="E23" s="161"/>
      <c r="F23" s="161"/>
      <c r="G23" s="161"/>
      <c r="H23" s="161"/>
      <c r="I23" s="161"/>
      <c r="J23" s="161"/>
      <c r="K23" s="161"/>
      <c r="L23" s="162"/>
    </row>
    <row r="24" spans="1:13" x14ac:dyDescent="0.35">
      <c r="A24" s="62">
        <v>46011</v>
      </c>
      <c r="B24">
        <v>8.1999999999999993</v>
      </c>
      <c r="C24" s="160"/>
      <c r="D24" s="161"/>
      <c r="E24" s="161"/>
      <c r="F24" s="161"/>
      <c r="G24" s="161"/>
      <c r="H24" s="161"/>
      <c r="I24" s="161"/>
      <c r="J24" s="161"/>
      <c r="K24" s="161"/>
      <c r="L24" s="162"/>
    </row>
    <row r="25" spans="1:13" x14ac:dyDescent="0.35">
      <c r="A25" s="62">
        <v>46012</v>
      </c>
      <c r="B25">
        <v>15.7</v>
      </c>
      <c r="C25" s="160"/>
      <c r="D25" s="161"/>
      <c r="E25" s="161"/>
      <c r="F25" s="161"/>
      <c r="G25" s="161"/>
      <c r="H25" s="161"/>
      <c r="I25" s="161"/>
      <c r="J25" s="161"/>
      <c r="K25" s="161"/>
      <c r="L25" s="162"/>
    </row>
    <row r="26" spans="1:13" x14ac:dyDescent="0.35">
      <c r="A26" s="62">
        <v>46013</v>
      </c>
      <c r="B26">
        <v>6.2</v>
      </c>
      <c r="C26" s="160"/>
      <c r="D26" s="161"/>
      <c r="E26" s="161"/>
      <c r="F26" s="161"/>
      <c r="G26" s="161"/>
      <c r="H26" s="161"/>
      <c r="I26" s="161"/>
      <c r="J26" s="161"/>
      <c r="K26" s="161"/>
      <c r="L26" s="162"/>
    </row>
    <row r="27" spans="1:13" x14ac:dyDescent="0.35">
      <c r="A27" s="62">
        <v>46014</v>
      </c>
      <c r="B27">
        <v>12.6</v>
      </c>
      <c r="C27" s="160"/>
      <c r="D27" s="161"/>
      <c r="E27" s="161"/>
      <c r="F27" s="161"/>
      <c r="G27" s="161"/>
      <c r="H27" s="161"/>
      <c r="I27" s="161"/>
      <c r="J27" s="161"/>
      <c r="K27" s="161"/>
      <c r="L27" s="162"/>
    </row>
    <row r="28" spans="1:13" x14ac:dyDescent="0.35">
      <c r="A28" s="62">
        <v>46015</v>
      </c>
      <c r="B28">
        <v>13.9</v>
      </c>
      <c r="C28" s="160"/>
      <c r="D28" s="161"/>
      <c r="E28" s="161"/>
      <c r="F28" s="161"/>
      <c r="G28" s="161"/>
      <c r="H28" s="161"/>
      <c r="I28" s="161"/>
      <c r="J28" s="161"/>
      <c r="K28" s="161"/>
      <c r="L28" s="162"/>
    </row>
    <row r="29" spans="1:13" x14ac:dyDescent="0.35">
      <c r="A29" s="62">
        <v>46016</v>
      </c>
      <c r="B29">
        <v>12.9</v>
      </c>
      <c r="C29" s="160"/>
      <c r="D29" s="161"/>
      <c r="E29" s="161"/>
      <c r="F29" s="161"/>
      <c r="G29" s="161"/>
      <c r="H29" s="161"/>
      <c r="I29" s="161"/>
      <c r="J29" s="161"/>
      <c r="K29" s="161"/>
      <c r="L29" s="162"/>
    </row>
    <row r="30" spans="1:13" x14ac:dyDescent="0.35">
      <c r="A30" s="62">
        <v>46017</v>
      </c>
      <c r="B30">
        <v>2</v>
      </c>
      <c r="C30" s="46"/>
      <c r="D30" s="160"/>
      <c r="E30" s="161"/>
      <c r="F30" s="161"/>
      <c r="G30" s="161"/>
      <c r="H30" s="161"/>
      <c r="I30" s="161"/>
      <c r="J30" s="161"/>
      <c r="K30" s="161"/>
      <c r="L30" s="161"/>
      <c r="M30" s="162"/>
    </row>
    <row r="31" spans="1:13" x14ac:dyDescent="0.35">
      <c r="A31" s="62">
        <v>46018</v>
      </c>
      <c r="B31">
        <v>6.4</v>
      </c>
      <c r="C31" s="46"/>
      <c r="D31" s="160"/>
      <c r="E31" s="161"/>
      <c r="F31" s="161"/>
      <c r="G31" s="161"/>
      <c r="H31" s="161"/>
      <c r="I31" s="161"/>
      <c r="J31" s="161"/>
      <c r="K31" s="161"/>
      <c r="L31" s="161"/>
      <c r="M31" s="162"/>
    </row>
    <row r="32" spans="1:13" x14ac:dyDescent="0.35">
      <c r="A32" s="62">
        <v>46019</v>
      </c>
      <c r="B32">
        <v>2.1</v>
      </c>
      <c r="C32" s="20"/>
      <c r="D32" s="160"/>
      <c r="E32" s="161"/>
      <c r="F32" s="161"/>
      <c r="G32" s="161"/>
      <c r="H32" s="161"/>
      <c r="I32" s="161"/>
      <c r="J32" s="161"/>
      <c r="K32" s="161"/>
      <c r="L32" s="161"/>
      <c r="M32" s="162"/>
    </row>
    <row r="33" spans="1:138" x14ac:dyDescent="0.35">
      <c r="A33" s="62">
        <v>46020</v>
      </c>
      <c r="B33">
        <v>7.9</v>
      </c>
      <c r="C33" s="21"/>
      <c r="D33" s="160"/>
      <c r="E33" s="161"/>
      <c r="F33" s="161"/>
      <c r="G33" s="161"/>
      <c r="H33" s="161"/>
      <c r="I33" s="161"/>
      <c r="J33" s="161"/>
      <c r="K33" s="161"/>
      <c r="L33" s="161"/>
      <c r="M33" s="162"/>
    </row>
    <row r="34" spans="1:138" x14ac:dyDescent="0.35">
      <c r="A34" s="62">
        <v>46021</v>
      </c>
      <c r="B34">
        <v>11.9</v>
      </c>
      <c r="C34" s="10"/>
      <c r="D34" s="160"/>
      <c r="E34" s="161"/>
      <c r="F34" s="161"/>
      <c r="G34" s="161"/>
      <c r="H34" s="161"/>
      <c r="I34" s="161"/>
      <c r="J34" s="161"/>
      <c r="K34" s="161"/>
      <c r="L34" s="161"/>
      <c r="M34" s="162"/>
    </row>
    <row r="35" spans="1:138" x14ac:dyDescent="0.35">
      <c r="A35" s="62">
        <v>46022</v>
      </c>
      <c r="B35">
        <v>4.8</v>
      </c>
      <c r="C35" s="10"/>
      <c r="D35" s="160"/>
      <c r="E35" s="161"/>
      <c r="F35" s="161"/>
      <c r="G35" s="161"/>
      <c r="H35" s="161"/>
      <c r="I35" s="161"/>
      <c r="J35" s="161"/>
      <c r="K35" s="161"/>
      <c r="L35" s="161"/>
      <c r="M35" s="162"/>
    </row>
    <row r="36" spans="1:138" ht="16.5" thickBot="1" x14ac:dyDescent="0.45">
      <c r="A36" s="50" t="s">
        <v>185</v>
      </c>
      <c r="B36" s="51">
        <f>AVERAGE(B6:B35)</f>
        <v>10.066666666666665</v>
      </c>
      <c r="C36" s="10"/>
      <c r="D36" s="163"/>
      <c r="E36" s="164"/>
      <c r="F36" s="164"/>
      <c r="G36" s="164"/>
      <c r="H36" s="164"/>
      <c r="I36" s="164"/>
      <c r="J36" s="164"/>
      <c r="K36" s="164"/>
      <c r="L36" s="164"/>
      <c r="M36" s="165"/>
    </row>
    <row r="37" spans="1:138" ht="16" x14ac:dyDescent="0.4">
      <c r="A37" s="50" t="s">
        <v>186</v>
      </c>
      <c r="B37" s="51">
        <f>STDEV(B6:B35)</f>
        <v>4.6078892866648768</v>
      </c>
    </row>
    <row r="38" spans="1:138" ht="28.5" x14ac:dyDescent="0.65">
      <c r="A38" s="183"/>
      <c r="B38" s="183"/>
      <c r="C38" s="183"/>
      <c r="D38" s="183"/>
      <c r="E38" s="183"/>
      <c r="F38" s="183"/>
    </row>
    <row r="40" spans="1:138" ht="40.5" customHeight="1" x14ac:dyDescent="0.35"/>
    <row r="41" spans="1:138" ht="14.5" customHeight="1" x14ac:dyDescent="0.35"/>
    <row r="43" spans="1:138" ht="28.5" x14ac:dyDescent="0.65">
      <c r="A43" s="156" t="s">
        <v>97</v>
      </c>
      <c r="B43" s="156"/>
      <c r="C43" s="156"/>
      <c r="D43" s="156"/>
      <c r="E43" s="156"/>
    </row>
    <row r="45" spans="1:138" x14ac:dyDescent="0.35">
      <c r="B45" t="s">
        <v>123</v>
      </c>
      <c r="C45" t="s">
        <v>98</v>
      </c>
      <c r="D45">
        <v>340</v>
      </c>
      <c r="E45">
        <v>345</v>
      </c>
      <c r="F45">
        <v>350</v>
      </c>
      <c r="G45">
        <v>355</v>
      </c>
      <c r="H45">
        <v>360</v>
      </c>
      <c r="I45">
        <v>365</v>
      </c>
      <c r="J45">
        <v>370</v>
      </c>
      <c r="K45">
        <v>375</v>
      </c>
      <c r="L45">
        <v>380</v>
      </c>
      <c r="M45">
        <v>385</v>
      </c>
      <c r="N45">
        <v>390</v>
      </c>
      <c r="O45">
        <v>395</v>
      </c>
      <c r="P45">
        <v>400</v>
      </c>
      <c r="Q45">
        <v>405</v>
      </c>
      <c r="R45">
        <v>410</v>
      </c>
      <c r="S45">
        <v>415</v>
      </c>
      <c r="T45">
        <v>420</v>
      </c>
      <c r="U45">
        <v>425</v>
      </c>
      <c r="V45">
        <v>430</v>
      </c>
      <c r="W45">
        <v>435</v>
      </c>
      <c r="X45">
        <v>440</v>
      </c>
      <c r="Y45">
        <v>445</v>
      </c>
      <c r="Z45">
        <v>450</v>
      </c>
      <c r="AA45">
        <v>455</v>
      </c>
      <c r="AB45">
        <v>460</v>
      </c>
      <c r="AC45">
        <v>465</v>
      </c>
      <c r="AD45">
        <v>470</v>
      </c>
      <c r="AE45">
        <v>475</v>
      </c>
      <c r="AF45">
        <v>480</v>
      </c>
      <c r="AG45">
        <v>485</v>
      </c>
      <c r="AH45">
        <v>490</v>
      </c>
      <c r="AI45">
        <v>495</v>
      </c>
      <c r="AJ45">
        <v>500</v>
      </c>
      <c r="AK45">
        <v>505</v>
      </c>
      <c r="AL45">
        <v>510</v>
      </c>
      <c r="AM45">
        <v>515</v>
      </c>
      <c r="AN45">
        <v>520</v>
      </c>
      <c r="AO45">
        <v>525</v>
      </c>
      <c r="AP45">
        <v>530</v>
      </c>
      <c r="AQ45">
        <v>535</v>
      </c>
      <c r="AR45">
        <v>540</v>
      </c>
      <c r="AS45">
        <v>545</v>
      </c>
      <c r="AT45">
        <v>550</v>
      </c>
      <c r="AU45">
        <v>555</v>
      </c>
      <c r="AV45">
        <v>560</v>
      </c>
      <c r="AW45">
        <v>565</v>
      </c>
      <c r="AX45">
        <v>570</v>
      </c>
      <c r="AY45">
        <v>575</v>
      </c>
      <c r="AZ45">
        <v>580</v>
      </c>
      <c r="BA45">
        <v>585</v>
      </c>
      <c r="BB45">
        <v>590</v>
      </c>
      <c r="BC45">
        <v>595</v>
      </c>
      <c r="BD45">
        <v>600</v>
      </c>
      <c r="BE45">
        <v>605</v>
      </c>
      <c r="BF45">
        <v>610</v>
      </c>
      <c r="BG45">
        <v>615</v>
      </c>
      <c r="BH45">
        <v>620</v>
      </c>
      <c r="BI45">
        <v>625</v>
      </c>
      <c r="BJ45">
        <v>630</v>
      </c>
      <c r="BK45">
        <v>635</v>
      </c>
      <c r="BL45">
        <v>640</v>
      </c>
      <c r="BM45">
        <v>645</v>
      </c>
      <c r="BN45">
        <v>650</v>
      </c>
      <c r="BO45">
        <v>655</v>
      </c>
      <c r="BP45">
        <v>660</v>
      </c>
      <c r="BQ45">
        <v>665</v>
      </c>
      <c r="BR45">
        <v>670</v>
      </c>
      <c r="BS45">
        <v>675</v>
      </c>
      <c r="BT45">
        <v>680</v>
      </c>
      <c r="BU45">
        <v>685</v>
      </c>
      <c r="BV45">
        <v>690</v>
      </c>
      <c r="BW45">
        <v>695</v>
      </c>
      <c r="BX45">
        <v>700</v>
      </c>
      <c r="BY45">
        <v>705</v>
      </c>
      <c r="BZ45">
        <v>710</v>
      </c>
      <c r="CA45">
        <v>715</v>
      </c>
      <c r="CB45">
        <v>720</v>
      </c>
      <c r="CC45">
        <v>725</v>
      </c>
      <c r="CD45">
        <v>730</v>
      </c>
      <c r="CE45">
        <v>735</v>
      </c>
      <c r="CF45">
        <v>740</v>
      </c>
      <c r="CG45">
        <v>745</v>
      </c>
      <c r="CH45">
        <v>750</v>
      </c>
      <c r="CI45">
        <v>755</v>
      </c>
      <c r="CJ45">
        <v>760</v>
      </c>
      <c r="CK45">
        <v>765</v>
      </c>
      <c r="CL45">
        <v>770</v>
      </c>
      <c r="CM45">
        <v>775</v>
      </c>
      <c r="CN45">
        <v>780</v>
      </c>
      <c r="CO45">
        <v>785</v>
      </c>
      <c r="CP45">
        <v>790</v>
      </c>
      <c r="CQ45">
        <v>795</v>
      </c>
      <c r="CR45">
        <v>800</v>
      </c>
      <c r="CS45">
        <v>805</v>
      </c>
      <c r="CT45">
        <v>810</v>
      </c>
      <c r="CU45">
        <v>815</v>
      </c>
      <c r="CV45">
        <v>820</v>
      </c>
      <c r="CW45">
        <v>825</v>
      </c>
      <c r="CX45">
        <v>830</v>
      </c>
      <c r="CY45">
        <v>835</v>
      </c>
      <c r="CZ45">
        <v>840</v>
      </c>
      <c r="DA45">
        <v>845</v>
      </c>
      <c r="DB45">
        <v>850</v>
      </c>
      <c r="DC45">
        <v>855</v>
      </c>
      <c r="DD45">
        <v>860</v>
      </c>
      <c r="DE45">
        <v>865</v>
      </c>
      <c r="DF45">
        <v>870</v>
      </c>
      <c r="DG45">
        <v>875</v>
      </c>
      <c r="DH45">
        <v>880</v>
      </c>
      <c r="DI45">
        <v>885</v>
      </c>
      <c r="DJ45">
        <v>890</v>
      </c>
      <c r="DK45">
        <v>895</v>
      </c>
      <c r="DL45">
        <v>900</v>
      </c>
      <c r="DM45">
        <v>905</v>
      </c>
      <c r="DN45">
        <v>910</v>
      </c>
      <c r="DO45">
        <v>915</v>
      </c>
      <c r="DP45">
        <v>920</v>
      </c>
      <c r="DQ45">
        <v>925</v>
      </c>
      <c r="DR45">
        <v>930</v>
      </c>
      <c r="DS45">
        <v>935</v>
      </c>
      <c r="DT45">
        <v>940</v>
      </c>
      <c r="DU45">
        <v>945</v>
      </c>
      <c r="DV45">
        <v>950</v>
      </c>
      <c r="DW45">
        <v>955</v>
      </c>
      <c r="DX45">
        <v>960</v>
      </c>
      <c r="DY45">
        <v>965</v>
      </c>
      <c r="DZ45">
        <v>970</v>
      </c>
      <c r="EA45">
        <v>975</v>
      </c>
      <c r="EB45">
        <v>980</v>
      </c>
      <c r="EC45">
        <v>985</v>
      </c>
      <c r="ED45">
        <v>990</v>
      </c>
      <c r="EE45">
        <v>995</v>
      </c>
      <c r="EF45">
        <v>1000</v>
      </c>
      <c r="EG45">
        <v>1005</v>
      </c>
      <c r="EH45">
        <v>1010</v>
      </c>
    </row>
    <row r="46" spans="1:138" ht="16.5" x14ac:dyDescent="0.35">
      <c r="B46" t="s">
        <v>187</v>
      </c>
      <c r="C46" t="s">
        <v>105</v>
      </c>
      <c r="D46">
        <v>0.58777368100000005</v>
      </c>
      <c r="E46">
        <v>0.55624395599999998</v>
      </c>
      <c r="F46">
        <v>0.51118171199999995</v>
      </c>
      <c r="G46">
        <v>0.47370126800000001</v>
      </c>
      <c r="H46">
        <v>0.44576808800000001</v>
      </c>
      <c r="I46">
        <v>0.42359373</v>
      </c>
      <c r="J46">
        <v>0.406398386</v>
      </c>
      <c r="K46">
        <v>0.39337488999999998</v>
      </c>
      <c r="L46">
        <v>0.38800227599999998</v>
      </c>
      <c r="M46">
        <v>0.39372509700000002</v>
      </c>
      <c r="N46">
        <v>0.412040621</v>
      </c>
      <c r="O46">
        <v>0.44051972</v>
      </c>
      <c r="P46">
        <v>0.47159111500000001</v>
      </c>
      <c r="Q46">
        <v>0.49684071499999999</v>
      </c>
      <c r="R46">
        <v>0.50985002499999998</v>
      </c>
      <c r="S46">
        <v>0.51021242099999997</v>
      </c>
      <c r="T46">
        <v>0.50099992800000004</v>
      </c>
      <c r="U46">
        <v>0.48884883499999998</v>
      </c>
      <c r="V46">
        <v>0.48060303900000001</v>
      </c>
      <c r="W46">
        <v>0.47786295400000001</v>
      </c>
      <c r="X46">
        <v>0.479995281</v>
      </c>
      <c r="Y46">
        <v>0.484836608</v>
      </c>
      <c r="Z46">
        <v>0.488680691</v>
      </c>
      <c r="AA46">
        <v>0.48987325999999998</v>
      </c>
      <c r="AB46">
        <v>0.48937329600000001</v>
      </c>
      <c r="AC46">
        <v>0.48748225000000001</v>
      </c>
      <c r="AD46">
        <v>0.48335304899999998</v>
      </c>
      <c r="AE46">
        <v>0.47784143699999998</v>
      </c>
      <c r="AF46">
        <v>0.468293458</v>
      </c>
      <c r="AG46">
        <v>0.45599472499999999</v>
      </c>
      <c r="AH46">
        <v>0.44047814600000001</v>
      </c>
      <c r="AI46">
        <v>0.422800601</v>
      </c>
      <c r="AJ46">
        <v>0.404567122</v>
      </c>
      <c r="AK46">
        <v>0.38807466600000001</v>
      </c>
      <c r="AL46">
        <v>0.37537968199999999</v>
      </c>
      <c r="AM46">
        <v>0.36651813999999999</v>
      </c>
      <c r="AN46">
        <v>0.360411078</v>
      </c>
      <c r="AO46">
        <v>0.35633638499999998</v>
      </c>
      <c r="AP46">
        <v>0.35152423399999999</v>
      </c>
      <c r="AQ46">
        <v>0.34456330499999999</v>
      </c>
      <c r="AR46">
        <v>0.334254891</v>
      </c>
      <c r="AS46">
        <v>0.32111132100000001</v>
      </c>
      <c r="AT46">
        <v>0.30573391900000002</v>
      </c>
      <c r="AU46">
        <v>0.28857615599999997</v>
      </c>
      <c r="AV46">
        <v>0.272583872</v>
      </c>
      <c r="AW46">
        <v>0.25763988500000001</v>
      </c>
      <c r="AX46">
        <v>0.245654449</v>
      </c>
      <c r="AY46">
        <v>0.236747608</v>
      </c>
      <c r="AZ46">
        <v>0.22952599800000001</v>
      </c>
      <c r="BA46">
        <v>0.22457388</v>
      </c>
      <c r="BB46">
        <v>0.222409144</v>
      </c>
      <c r="BC46">
        <v>0.22185502900000001</v>
      </c>
      <c r="BD46">
        <v>0.2224949</v>
      </c>
      <c r="BE46">
        <v>0.22562001600000001</v>
      </c>
      <c r="BF46">
        <v>0.22816623699999999</v>
      </c>
      <c r="BG46">
        <v>0.22778374000000001</v>
      </c>
      <c r="BH46">
        <v>0.22387433100000001</v>
      </c>
      <c r="BI46">
        <v>0.216499001</v>
      </c>
      <c r="BJ46">
        <v>0.20702139999999999</v>
      </c>
      <c r="BK46">
        <v>0.196744218</v>
      </c>
      <c r="BL46">
        <v>0.188849196</v>
      </c>
      <c r="BM46">
        <v>0.17970371199999999</v>
      </c>
      <c r="BN46">
        <v>0.17068818199999999</v>
      </c>
      <c r="BO46">
        <v>0.161273107</v>
      </c>
      <c r="BP46">
        <v>0.153080255</v>
      </c>
      <c r="BQ46">
        <v>0.14661139200000001</v>
      </c>
      <c r="BR46">
        <v>0.142588943</v>
      </c>
      <c r="BS46">
        <v>0.14071856399999999</v>
      </c>
      <c r="BT46">
        <v>0.14376403400000001</v>
      </c>
      <c r="BU46">
        <v>0.15087667099999999</v>
      </c>
      <c r="BV46">
        <v>0.159429401</v>
      </c>
      <c r="BW46">
        <v>0.164197698</v>
      </c>
      <c r="BX46">
        <v>0.16244447200000001</v>
      </c>
      <c r="BY46">
        <v>0.15377491700000001</v>
      </c>
      <c r="BZ46">
        <v>0.14318330600000001</v>
      </c>
      <c r="CA46">
        <v>0.135199755</v>
      </c>
      <c r="CB46">
        <v>0.13084326700000001</v>
      </c>
      <c r="CC46">
        <v>0.12915658999999999</v>
      </c>
      <c r="CD46">
        <v>0.129059225</v>
      </c>
      <c r="CE46">
        <v>0.132305384</v>
      </c>
      <c r="CF46">
        <v>0.136542842</v>
      </c>
      <c r="CG46">
        <v>0.13550816500000001</v>
      </c>
      <c r="CH46">
        <v>0.126486033</v>
      </c>
      <c r="CI46">
        <v>0.113636248</v>
      </c>
      <c r="CJ46">
        <v>0.103958391</v>
      </c>
      <c r="CK46">
        <v>0.106314294</v>
      </c>
      <c r="CL46">
        <v>0.118057333</v>
      </c>
      <c r="CM46">
        <v>0.13175563500000001</v>
      </c>
      <c r="CN46">
        <v>0.13926604400000001</v>
      </c>
      <c r="CO46">
        <v>0.13708741999999999</v>
      </c>
      <c r="CP46">
        <v>0.12697336100000001</v>
      </c>
      <c r="CQ46">
        <v>0.112013504</v>
      </c>
      <c r="CR46">
        <v>9.6781417999999994E-2</v>
      </c>
      <c r="CS46">
        <v>8.3700806000000003E-2</v>
      </c>
      <c r="CT46">
        <v>7.5157962999999994E-2</v>
      </c>
      <c r="CU46">
        <v>7.0442415999999994E-2</v>
      </c>
      <c r="CV46">
        <v>6.6247731000000004E-2</v>
      </c>
      <c r="CW46">
        <v>6.5972954E-2</v>
      </c>
      <c r="CX46">
        <v>7.8292154000000003E-2</v>
      </c>
      <c r="CY46">
        <v>8.2894675000000001E-2</v>
      </c>
      <c r="CZ46">
        <v>8.8941984000000002E-2</v>
      </c>
      <c r="DA46">
        <v>9.4593756000000001E-2</v>
      </c>
      <c r="DB46">
        <v>9.8523103000000001E-2</v>
      </c>
      <c r="DC46">
        <v>0.102932066</v>
      </c>
      <c r="DD46">
        <v>0.10232883700000001</v>
      </c>
      <c r="DE46">
        <v>9.9865786999999998E-2</v>
      </c>
      <c r="DF46">
        <v>9.5787845999999996E-2</v>
      </c>
      <c r="DG46">
        <v>9.0385035000000002E-2</v>
      </c>
      <c r="DH46">
        <v>8.6062118000000007E-2</v>
      </c>
      <c r="DI46">
        <v>7.7710665999999998E-2</v>
      </c>
      <c r="DJ46">
        <v>7.0673718999999996E-2</v>
      </c>
      <c r="DK46">
        <v>6.1515766999999999E-2</v>
      </c>
      <c r="DL46">
        <v>5.2512806000000002E-2</v>
      </c>
      <c r="DM46">
        <v>4.2639792000000003E-2</v>
      </c>
      <c r="DN46">
        <v>3.4850596999999997E-2</v>
      </c>
      <c r="DO46">
        <v>2.8680943E-2</v>
      </c>
      <c r="DP46">
        <v>2.3897742999999999E-2</v>
      </c>
      <c r="DQ46">
        <v>1.8623556999999999E-2</v>
      </c>
      <c r="DR46">
        <v>1.3522831000000001E-2</v>
      </c>
      <c r="DS46">
        <v>7.3113839999999998E-3</v>
      </c>
      <c r="DT46">
        <v>1.9202570000000001E-3</v>
      </c>
      <c r="DU46">
        <v>1.135844E-3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</row>
    <row r="47" spans="1:138" ht="16.5" x14ac:dyDescent="0.35">
      <c r="C47" t="s">
        <v>106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1.5770007370000001</v>
      </c>
      <c r="Q47">
        <v>1.6822032929999999</v>
      </c>
      <c r="R47">
        <v>1.747561932</v>
      </c>
      <c r="S47">
        <v>1.7701309919999999</v>
      </c>
      <c r="T47">
        <v>1.7591109279999999</v>
      </c>
      <c r="U47">
        <v>1.7368799450000001</v>
      </c>
      <c r="V47">
        <v>1.727671862</v>
      </c>
      <c r="W47">
        <v>1.7377964260000001</v>
      </c>
      <c r="X47">
        <v>1.7656146290000001</v>
      </c>
      <c r="Y47">
        <v>1.803689122</v>
      </c>
      <c r="Z47">
        <v>1.838416815</v>
      </c>
      <c r="AA47">
        <v>1.8633799550000001</v>
      </c>
      <c r="AB47">
        <v>1.881933928</v>
      </c>
      <c r="AC47">
        <v>1.895038486</v>
      </c>
      <c r="AD47">
        <v>1.899190784</v>
      </c>
      <c r="AE47">
        <v>1.8975083829999999</v>
      </c>
      <c r="AF47">
        <v>1.8791680340000001</v>
      </c>
      <c r="AG47">
        <v>1.8488762379999999</v>
      </c>
      <c r="AH47">
        <v>1.8043746949999999</v>
      </c>
      <c r="AI47">
        <v>1.7496334309999999</v>
      </c>
      <c r="AJ47">
        <v>1.6910905839999999</v>
      </c>
      <c r="AK47">
        <v>1.638373613</v>
      </c>
      <c r="AL47">
        <v>1.6004687550000001</v>
      </c>
      <c r="AM47">
        <v>1.578007221</v>
      </c>
      <c r="AN47">
        <v>1.566779017</v>
      </c>
      <c r="AO47">
        <v>1.5639604330000001</v>
      </c>
      <c r="AP47">
        <v>1.557533622</v>
      </c>
      <c r="AQ47">
        <v>1.541093826</v>
      </c>
      <c r="AR47">
        <v>1.5089602470000001</v>
      </c>
      <c r="AS47">
        <v>1.4630473850000001</v>
      </c>
      <c r="AT47">
        <v>1.40576458</v>
      </c>
      <c r="AU47">
        <v>1.3389356139999999</v>
      </c>
      <c r="AV47">
        <v>1.27612865</v>
      </c>
      <c r="AW47">
        <v>1.216936231</v>
      </c>
      <c r="AX47">
        <v>1.170592546</v>
      </c>
      <c r="AY47">
        <v>1.1380457879999999</v>
      </c>
      <c r="AZ47">
        <v>1.1129256489999999</v>
      </c>
      <c r="BA47">
        <v>1.0983010529999999</v>
      </c>
      <c r="BB47">
        <v>1.0970108510000001</v>
      </c>
      <c r="BC47">
        <v>1.103551269</v>
      </c>
      <c r="BD47">
        <v>1.116034389</v>
      </c>
      <c r="BE47">
        <v>1.1411409379999999</v>
      </c>
      <c r="BF47">
        <v>1.163556576</v>
      </c>
      <c r="BG47">
        <v>1.171127319</v>
      </c>
      <c r="BH47">
        <v>1.160385489</v>
      </c>
      <c r="BI47">
        <v>1.1312072280000001</v>
      </c>
      <c r="BJ47">
        <v>1.090340257</v>
      </c>
      <c r="BK47">
        <v>1.044436336</v>
      </c>
      <c r="BL47">
        <v>1.010418773</v>
      </c>
      <c r="BM47">
        <v>0.96899837300000002</v>
      </c>
      <c r="BN47">
        <v>0.92751956000000002</v>
      </c>
      <c r="BO47">
        <v>0.883099258</v>
      </c>
      <c r="BP47">
        <v>0.84463560599999998</v>
      </c>
      <c r="BQ47">
        <v>0.815071404</v>
      </c>
      <c r="BR47">
        <v>0.79866915900000002</v>
      </c>
      <c r="BS47">
        <v>0.79407483300000004</v>
      </c>
      <c r="BT47">
        <v>0.81726980199999999</v>
      </c>
      <c r="BU47">
        <v>0.86401033400000005</v>
      </c>
      <c r="BV47">
        <v>0.91965258100000002</v>
      </c>
      <c r="BW47">
        <v>0.95402145400000005</v>
      </c>
      <c r="BX47">
        <v>0.95062506199999997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</row>
    <row r="55" spans="3:9" x14ac:dyDescent="0.35">
      <c r="C55" t="s">
        <v>123</v>
      </c>
      <c r="D55" t="s">
        <v>187</v>
      </c>
    </row>
    <row r="56" spans="3:9" ht="16.5" x14ac:dyDescent="0.35">
      <c r="C56" t="s">
        <v>100</v>
      </c>
      <c r="D56">
        <v>420</v>
      </c>
    </row>
    <row r="57" spans="3:9" ht="16.5" x14ac:dyDescent="0.35">
      <c r="C57" t="s">
        <v>101</v>
      </c>
      <c r="D57">
        <v>103</v>
      </c>
    </row>
    <row r="58" spans="3:9" ht="16.5" x14ac:dyDescent="0.35">
      <c r="C58" t="s">
        <v>102</v>
      </c>
      <c r="D58">
        <v>144</v>
      </c>
    </row>
    <row r="59" spans="3:9" ht="16.5" x14ac:dyDescent="0.35">
      <c r="C59" t="s">
        <v>103</v>
      </c>
      <c r="D59">
        <v>188</v>
      </c>
    </row>
    <row r="60" spans="3:9" x14ac:dyDescent="0.35">
      <c r="C60" t="s">
        <v>108</v>
      </c>
      <c r="D60">
        <f>D57/D58</f>
        <v>0.71527777777777779</v>
      </c>
    </row>
    <row r="61" spans="3:9" x14ac:dyDescent="0.35">
      <c r="C61" t="s">
        <v>107</v>
      </c>
      <c r="D61">
        <f>D57/D59</f>
        <v>0.5478723404255319</v>
      </c>
      <c r="I61" s="71"/>
    </row>
    <row r="62" spans="3:9" x14ac:dyDescent="0.35">
      <c r="C62" t="s">
        <v>109</v>
      </c>
      <c r="D62">
        <f>D58/D59</f>
        <v>0.76595744680851063</v>
      </c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253C-90DB-4ADF-AA10-109E81F758BF}">
  <dimension ref="A2:EH62"/>
  <sheetViews>
    <sheetView zoomScale="70" zoomScaleNormal="70" workbookViewId="0">
      <selection activeCell="B6" sqref="B6:B34"/>
    </sheetView>
  </sheetViews>
  <sheetFormatPr defaultRowHeight="14.5" x14ac:dyDescent="0.35"/>
  <cols>
    <col min="1" max="1" width="37" customWidth="1"/>
    <col min="2" max="2" width="26.54296875" customWidth="1"/>
    <col min="3" max="3" width="26.6328125" customWidth="1"/>
    <col min="4" max="4" width="25.26953125" customWidth="1"/>
    <col min="5" max="5" width="29.7265625" customWidth="1"/>
    <col min="6" max="6" width="29.36328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2" ht="28.5" x14ac:dyDescent="0.65">
      <c r="A2" s="183" t="s">
        <v>23</v>
      </c>
      <c r="B2" s="183"/>
      <c r="C2" s="183"/>
      <c r="D2" s="183"/>
      <c r="E2" s="183"/>
      <c r="F2" s="183"/>
    </row>
    <row r="3" spans="1:12" ht="15" thickBot="1" x14ac:dyDescent="0.4"/>
    <row r="4" spans="1:12" x14ac:dyDescent="0.35">
      <c r="A4" s="184" t="s">
        <v>0</v>
      </c>
      <c r="B4" s="185" t="s">
        <v>25</v>
      </c>
      <c r="C4" s="146"/>
      <c r="D4" s="147"/>
      <c r="E4" s="147"/>
      <c r="F4" s="147"/>
      <c r="G4" s="147"/>
      <c r="H4" s="147"/>
      <c r="I4" s="147"/>
      <c r="J4" s="147"/>
      <c r="K4" s="147"/>
      <c r="L4" s="148"/>
    </row>
    <row r="5" spans="1:12" x14ac:dyDescent="0.35">
      <c r="A5" s="184"/>
      <c r="B5" s="185"/>
      <c r="C5" s="149"/>
      <c r="D5" s="150"/>
      <c r="E5" s="150"/>
      <c r="F5" s="150"/>
      <c r="G5" s="150"/>
      <c r="H5" s="150"/>
      <c r="I5" s="150"/>
      <c r="J5" s="150"/>
      <c r="K5" s="150"/>
      <c r="L5" s="151"/>
    </row>
    <row r="6" spans="1:12" x14ac:dyDescent="0.35">
      <c r="A6" s="62">
        <v>45962</v>
      </c>
      <c r="B6">
        <v>22.1</v>
      </c>
      <c r="C6" s="149"/>
      <c r="D6" s="150"/>
      <c r="E6" s="150"/>
      <c r="F6" s="150"/>
      <c r="G6" s="150"/>
      <c r="H6" s="150"/>
      <c r="I6" s="150"/>
      <c r="J6" s="150"/>
      <c r="K6" s="150"/>
      <c r="L6" s="151"/>
    </row>
    <row r="7" spans="1:12" x14ac:dyDescent="0.35">
      <c r="A7" s="62">
        <v>45963</v>
      </c>
      <c r="B7">
        <v>23.7</v>
      </c>
      <c r="C7" s="149"/>
      <c r="D7" s="150"/>
      <c r="E7" s="150"/>
      <c r="F7" s="150"/>
      <c r="G7" s="150"/>
      <c r="H7" s="150"/>
      <c r="I7" s="150"/>
      <c r="J7" s="150"/>
      <c r="K7" s="150"/>
      <c r="L7" s="151"/>
    </row>
    <row r="8" spans="1:12" x14ac:dyDescent="0.35">
      <c r="A8" s="62">
        <v>45964</v>
      </c>
      <c r="B8">
        <v>19.100000000000001</v>
      </c>
      <c r="C8" s="149"/>
      <c r="D8" s="150"/>
      <c r="E8" s="150"/>
      <c r="F8" s="150"/>
      <c r="G8" s="150"/>
      <c r="H8" s="150"/>
      <c r="I8" s="150"/>
      <c r="J8" s="150"/>
      <c r="K8" s="150"/>
      <c r="L8" s="151"/>
    </row>
    <row r="9" spans="1:12" x14ac:dyDescent="0.35">
      <c r="A9" s="62">
        <v>45966</v>
      </c>
      <c r="B9">
        <v>9.9</v>
      </c>
      <c r="C9" s="149"/>
      <c r="D9" s="150"/>
      <c r="E9" s="150"/>
      <c r="F9" s="150"/>
      <c r="G9" s="150"/>
      <c r="H9" s="150"/>
      <c r="I9" s="150"/>
      <c r="J9" s="150"/>
      <c r="K9" s="150"/>
      <c r="L9" s="151"/>
    </row>
    <row r="10" spans="1:12" x14ac:dyDescent="0.35">
      <c r="A10" s="62">
        <v>45967</v>
      </c>
      <c r="B10">
        <v>27.8</v>
      </c>
      <c r="C10" s="149"/>
      <c r="D10" s="150"/>
      <c r="E10" s="150"/>
      <c r="F10" s="150"/>
      <c r="G10" s="150"/>
      <c r="H10" s="150"/>
      <c r="I10" s="150"/>
      <c r="J10" s="150"/>
      <c r="K10" s="150"/>
      <c r="L10" s="151"/>
    </row>
    <row r="11" spans="1:12" x14ac:dyDescent="0.35">
      <c r="A11" s="62">
        <v>45968</v>
      </c>
      <c r="B11">
        <v>6.2</v>
      </c>
      <c r="C11" s="149"/>
      <c r="D11" s="150"/>
      <c r="E11" s="150"/>
      <c r="F11" s="150"/>
      <c r="G11" s="150"/>
      <c r="H11" s="150"/>
      <c r="I11" s="150"/>
      <c r="J11" s="150"/>
      <c r="K11" s="150"/>
      <c r="L11" s="151"/>
    </row>
    <row r="12" spans="1:12" x14ac:dyDescent="0.35">
      <c r="A12" s="62">
        <v>45969</v>
      </c>
      <c r="B12">
        <v>5.2</v>
      </c>
      <c r="C12" s="149"/>
      <c r="D12" s="150"/>
      <c r="E12" s="150"/>
      <c r="F12" s="150"/>
      <c r="G12" s="150"/>
      <c r="H12" s="150"/>
      <c r="I12" s="150"/>
      <c r="J12" s="150"/>
      <c r="K12" s="150"/>
      <c r="L12" s="151"/>
    </row>
    <row r="13" spans="1:12" x14ac:dyDescent="0.35">
      <c r="A13" s="62">
        <v>45970</v>
      </c>
      <c r="B13">
        <v>7.3</v>
      </c>
      <c r="C13" s="149"/>
      <c r="D13" s="150"/>
      <c r="E13" s="150"/>
      <c r="F13" s="150"/>
      <c r="G13" s="150"/>
      <c r="H13" s="150"/>
      <c r="I13" s="150"/>
      <c r="J13" s="150"/>
      <c r="K13" s="150"/>
      <c r="L13" s="151"/>
    </row>
    <row r="14" spans="1:12" x14ac:dyDescent="0.35">
      <c r="A14" s="62">
        <v>45971</v>
      </c>
      <c r="B14">
        <v>30.5</v>
      </c>
      <c r="C14" s="149"/>
      <c r="D14" s="150"/>
      <c r="E14" s="150"/>
      <c r="F14" s="150"/>
      <c r="G14" s="150"/>
      <c r="H14" s="150"/>
      <c r="I14" s="150"/>
      <c r="J14" s="150"/>
      <c r="K14" s="150"/>
      <c r="L14" s="151"/>
    </row>
    <row r="15" spans="1:12" x14ac:dyDescent="0.35">
      <c r="A15" s="62">
        <v>45972</v>
      </c>
      <c r="B15">
        <v>17.8</v>
      </c>
      <c r="C15" s="149"/>
      <c r="D15" s="150"/>
      <c r="E15" s="150"/>
      <c r="F15" s="150"/>
      <c r="G15" s="150"/>
      <c r="H15" s="150"/>
      <c r="I15" s="150"/>
      <c r="J15" s="150"/>
      <c r="K15" s="150"/>
      <c r="L15" s="151"/>
    </row>
    <row r="16" spans="1:12" x14ac:dyDescent="0.35">
      <c r="A16" s="62">
        <v>45973</v>
      </c>
      <c r="B16">
        <v>19.100000000000001</v>
      </c>
      <c r="C16" s="149"/>
      <c r="D16" s="150"/>
      <c r="E16" s="150"/>
      <c r="F16" s="150"/>
      <c r="G16" s="150"/>
      <c r="H16" s="150"/>
      <c r="I16" s="150"/>
      <c r="J16" s="150"/>
      <c r="K16" s="150"/>
      <c r="L16" s="151"/>
    </row>
    <row r="17" spans="1:13" x14ac:dyDescent="0.35">
      <c r="A17" s="62">
        <v>45974</v>
      </c>
      <c r="B17">
        <v>27.8</v>
      </c>
      <c r="C17" s="149"/>
      <c r="D17" s="150"/>
      <c r="E17" s="150"/>
      <c r="F17" s="150"/>
      <c r="G17" s="150"/>
      <c r="H17" s="150"/>
      <c r="I17" s="150"/>
      <c r="J17" s="150"/>
      <c r="K17" s="150"/>
      <c r="L17" s="151"/>
    </row>
    <row r="18" spans="1:13" x14ac:dyDescent="0.35">
      <c r="A18" s="62">
        <v>45975</v>
      </c>
      <c r="B18">
        <v>23.9</v>
      </c>
      <c r="C18" s="149"/>
      <c r="D18" s="150"/>
      <c r="E18" s="150"/>
      <c r="F18" s="150"/>
      <c r="G18" s="150"/>
      <c r="H18" s="150"/>
      <c r="I18" s="150"/>
      <c r="J18" s="150"/>
      <c r="K18" s="150"/>
      <c r="L18" s="151"/>
    </row>
    <row r="19" spans="1:13" x14ac:dyDescent="0.35">
      <c r="A19" s="62">
        <v>45976</v>
      </c>
      <c r="B19">
        <v>8.4</v>
      </c>
      <c r="C19" s="149"/>
      <c r="D19" s="150"/>
      <c r="E19" s="150"/>
      <c r="F19" s="150"/>
      <c r="G19" s="150"/>
      <c r="H19" s="150"/>
      <c r="I19" s="150"/>
      <c r="J19" s="150"/>
      <c r="K19" s="150"/>
      <c r="L19" s="151"/>
    </row>
    <row r="20" spans="1:13" x14ac:dyDescent="0.35">
      <c r="A20" s="62">
        <v>45977</v>
      </c>
      <c r="B20">
        <v>13.9</v>
      </c>
      <c r="C20" s="149"/>
      <c r="D20" s="150"/>
      <c r="E20" s="150"/>
      <c r="F20" s="150"/>
      <c r="G20" s="150"/>
      <c r="H20" s="150"/>
      <c r="I20" s="150"/>
      <c r="J20" s="150"/>
      <c r="K20" s="150"/>
      <c r="L20" s="151"/>
    </row>
    <row r="21" spans="1:13" x14ac:dyDescent="0.35">
      <c r="A21" s="62">
        <v>45978</v>
      </c>
      <c r="B21">
        <v>26.1</v>
      </c>
      <c r="C21" s="149"/>
      <c r="D21" s="150"/>
      <c r="E21" s="150"/>
      <c r="F21" s="150"/>
      <c r="G21" s="150"/>
      <c r="H21" s="150"/>
      <c r="I21" s="150"/>
      <c r="J21" s="150"/>
      <c r="K21" s="150"/>
      <c r="L21" s="151"/>
    </row>
    <row r="22" spans="1:13" x14ac:dyDescent="0.35">
      <c r="A22" s="62">
        <v>45979</v>
      </c>
      <c r="B22">
        <v>6.6</v>
      </c>
      <c r="C22" s="149"/>
      <c r="D22" s="150"/>
      <c r="E22" s="150"/>
      <c r="F22" s="150"/>
      <c r="G22" s="150"/>
      <c r="H22" s="150"/>
      <c r="I22" s="150"/>
      <c r="J22" s="150"/>
      <c r="K22" s="150"/>
      <c r="L22" s="151"/>
    </row>
    <row r="23" spans="1:13" x14ac:dyDescent="0.35">
      <c r="A23" s="62">
        <v>45980</v>
      </c>
      <c r="B23">
        <v>23.2</v>
      </c>
      <c r="C23" s="149"/>
      <c r="D23" s="150"/>
      <c r="E23" s="150"/>
      <c r="F23" s="150"/>
      <c r="G23" s="150"/>
      <c r="H23" s="150"/>
      <c r="I23" s="150"/>
      <c r="J23" s="150"/>
      <c r="K23" s="150"/>
      <c r="L23" s="151"/>
    </row>
    <row r="24" spans="1:13" x14ac:dyDescent="0.35">
      <c r="A24" s="62">
        <v>45981</v>
      </c>
      <c r="B24">
        <v>7.3</v>
      </c>
      <c r="C24" s="149"/>
      <c r="D24" s="150"/>
      <c r="E24" s="150"/>
      <c r="F24" s="150"/>
      <c r="G24" s="150"/>
      <c r="H24" s="150"/>
      <c r="I24" s="150"/>
      <c r="J24" s="150"/>
      <c r="K24" s="150"/>
      <c r="L24" s="151"/>
    </row>
    <row r="25" spans="1:13" x14ac:dyDescent="0.35">
      <c r="A25" s="62">
        <v>45982</v>
      </c>
      <c r="B25">
        <v>10.199999999999999</v>
      </c>
      <c r="C25" s="149"/>
      <c r="D25" s="150"/>
      <c r="E25" s="150"/>
      <c r="F25" s="150"/>
      <c r="G25" s="150"/>
      <c r="H25" s="150"/>
      <c r="I25" s="150"/>
      <c r="J25" s="150"/>
      <c r="K25" s="150"/>
      <c r="L25" s="151"/>
    </row>
    <row r="26" spans="1:13" x14ac:dyDescent="0.35">
      <c r="A26" s="62">
        <v>45983</v>
      </c>
      <c r="B26">
        <v>23.3</v>
      </c>
      <c r="C26" s="149"/>
      <c r="D26" s="150"/>
      <c r="E26" s="150"/>
      <c r="F26" s="150"/>
      <c r="G26" s="150"/>
      <c r="H26" s="150"/>
      <c r="I26" s="150"/>
      <c r="J26" s="150"/>
      <c r="K26" s="150"/>
      <c r="L26" s="151"/>
    </row>
    <row r="27" spans="1:13" x14ac:dyDescent="0.35">
      <c r="A27" s="62">
        <v>45984</v>
      </c>
      <c r="B27">
        <v>22.9</v>
      </c>
      <c r="C27" s="149"/>
      <c r="D27" s="150"/>
      <c r="E27" s="150"/>
      <c r="F27" s="150"/>
      <c r="G27" s="150"/>
      <c r="H27" s="150"/>
      <c r="I27" s="150"/>
      <c r="J27" s="150"/>
      <c r="K27" s="150"/>
      <c r="L27" s="151"/>
    </row>
    <row r="28" spans="1:13" x14ac:dyDescent="0.35">
      <c r="A28" s="62">
        <v>45985</v>
      </c>
      <c r="B28">
        <v>17.899999999999999</v>
      </c>
      <c r="C28" s="149"/>
      <c r="D28" s="150"/>
      <c r="E28" s="150"/>
      <c r="F28" s="150"/>
      <c r="G28" s="150"/>
      <c r="H28" s="150"/>
      <c r="I28" s="150"/>
      <c r="J28" s="150"/>
      <c r="K28" s="150"/>
      <c r="L28" s="151"/>
    </row>
    <row r="29" spans="1:13" x14ac:dyDescent="0.35">
      <c r="A29" s="62">
        <v>45986</v>
      </c>
      <c r="B29">
        <v>3.3</v>
      </c>
      <c r="C29" s="149"/>
      <c r="D29" s="150"/>
      <c r="E29" s="150"/>
      <c r="F29" s="150"/>
      <c r="G29" s="150"/>
      <c r="H29" s="150"/>
      <c r="I29" s="150"/>
      <c r="J29" s="150"/>
      <c r="K29" s="150"/>
      <c r="L29" s="151"/>
    </row>
    <row r="30" spans="1:13" x14ac:dyDescent="0.35">
      <c r="A30" s="62">
        <v>45987</v>
      </c>
      <c r="B30">
        <v>4.5999999999999996</v>
      </c>
      <c r="C30" s="46"/>
      <c r="D30" s="149"/>
      <c r="E30" s="150"/>
      <c r="F30" s="150"/>
      <c r="G30" s="150"/>
      <c r="H30" s="150"/>
      <c r="I30" s="150"/>
      <c r="J30" s="150"/>
      <c r="K30" s="150"/>
      <c r="L30" s="150"/>
      <c r="M30" s="151"/>
    </row>
    <row r="31" spans="1:13" x14ac:dyDescent="0.35">
      <c r="A31" s="62">
        <v>45988</v>
      </c>
      <c r="B31">
        <v>5.7</v>
      </c>
      <c r="C31" s="46"/>
      <c r="D31" s="149"/>
      <c r="E31" s="150"/>
      <c r="F31" s="150"/>
      <c r="G31" s="150"/>
      <c r="H31" s="150"/>
      <c r="I31" s="150"/>
      <c r="J31" s="150"/>
      <c r="K31" s="150"/>
      <c r="L31" s="150"/>
      <c r="M31" s="151"/>
    </row>
    <row r="32" spans="1:13" x14ac:dyDescent="0.35">
      <c r="A32" s="62">
        <v>45989</v>
      </c>
      <c r="B32">
        <v>11.3</v>
      </c>
      <c r="C32" s="20"/>
      <c r="D32" s="149"/>
      <c r="E32" s="150"/>
      <c r="F32" s="150"/>
      <c r="G32" s="150"/>
      <c r="H32" s="150"/>
      <c r="I32" s="150"/>
      <c r="J32" s="150"/>
      <c r="K32" s="150"/>
      <c r="L32" s="150"/>
      <c r="M32" s="151"/>
    </row>
    <row r="33" spans="1:138" x14ac:dyDescent="0.35">
      <c r="A33" s="62">
        <v>45990</v>
      </c>
      <c r="B33">
        <v>5.8</v>
      </c>
      <c r="C33" s="21"/>
      <c r="D33" s="149"/>
      <c r="E33" s="150"/>
      <c r="F33" s="150"/>
      <c r="G33" s="150"/>
      <c r="H33" s="150"/>
      <c r="I33" s="150"/>
      <c r="J33" s="150"/>
      <c r="K33" s="150"/>
      <c r="L33" s="150"/>
      <c r="M33" s="151"/>
    </row>
    <row r="34" spans="1:138" x14ac:dyDescent="0.35">
      <c r="A34" s="62">
        <v>45991</v>
      </c>
      <c r="B34">
        <v>4.2</v>
      </c>
      <c r="C34" s="10"/>
      <c r="D34" s="149"/>
      <c r="E34" s="150"/>
      <c r="F34" s="150"/>
      <c r="G34" s="150"/>
      <c r="H34" s="150"/>
      <c r="I34" s="150"/>
      <c r="J34" s="150"/>
      <c r="K34" s="150"/>
      <c r="L34" s="150"/>
      <c r="M34" s="151"/>
    </row>
    <row r="35" spans="1:138" x14ac:dyDescent="0.35">
      <c r="A35" s="62"/>
      <c r="C35" s="10"/>
      <c r="D35" s="149"/>
      <c r="E35" s="150"/>
      <c r="F35" s="150"/>
      <c r="G35" s="150"/>
      <c r="H35" s="150"/>
      <c r="I35" s="150"/>
      <c r="J35" s="150"/>
      <c r="K35" s="150"/>
      <c r="L35" s="150"/>
      <c r="M35" s="151"/>
    </row>
    <row r="36" spans="1:138" ht="16.5" thickBot="1" x14ac:dyDescent="0.45">
      <c r="A36" s="50" t="s">
        <v>172</v>
      </c>
      <c r="B36" s="51">
        <f>AVERAGE(B6:B34)</f>
        <v>15.003448275862072</v>
      </c>
      <c r="C36" s="10"/>
      <c r="D36" s="152"/>
      <c r="E36" s="153"/>
      <c r="F36" s="153"/>
      <c r="G36" s="153"/>
      <c r="H36" s="153"/>
      <c r="I36" s="153"/>
      <c r="J36" s="153"/>
      <c r="K36" s="153"/>
      <c r="L36" s="153"/>
      <c r="M36" s="154"/>
    </row>
    <row r="37" spans="1:138" ht="16" x14ac:dyDescent="0.4">
      <c r="A37" s="50" t="s">
        <v>173</v>
      </c>
      <c r="B37" s="51">
        <f>STDEV(B6:B34)</f>
        <v>8.7582810918997662</v>
      </c>
    </row>
    <row r="38" spans="1:138" ht="28.5" x14ac:dyDescent="0.65">
      <c r="A38" s="183"/>
      <c r="B38" s="183"/>
      <c r="C38" s="183"/>
      <c r="D38" s="183"/>
      <c r="E38" s="183"/>
      <c r="F38" s="183"/>
    </row>
    <row r="40" spans="1:138" ht="40.5" customHeight="1" x14ac:dyDescent="0.35"/>
    <row r="41" spans="1:138" ht="14.5" customHeight="1" x14ac:dyDescent="0.35"/>
    <row r="43" spans="1:138" ht="28.5" x14ac:dyDescent="0.65">
      <c r="A43" s="145" t="s">
        <v>97</v>
      </c>
      <c r="B43" s="145"/>
      <c r="C43" s="145"/>
      <c r="D43" s="145"/>
      <c r="E43" s="145"/>
    </row>
    <row r="45" spans="1:138" x14ac:dyDescent="0.35">
      <c r="B45" t="s">
        <v>123</v>
      </c>
      <c r="C45" t="s">
        <v>98</v>
      </c>
      <c r="D45">
        <v>340</v>
      </c>
      <c r="E45">
        <v>345</v>
      </c>
      <c r="F45">
        <v>350</v>
      </c>
      <c r="G45">
        <v>355</v>
      </c>
      <c r="H45">
        <v>360</v>
      </c>
      <c r="I45">
        <v>365</v>
      </c>
      <c r="J45">
        <v>370</v>
      </c>
      <c r="K45">
        <v>375</v>
      </c>
      <c r="L45">
        <v>380</v>
      </c>
      <c r="M45">
        <v>385</v>
      </c>
      <c r="N45">
        <v>390</v>
      </c>
      <c r="O45">
        <v>395</v>
      </c>
      <c r="P45">
        <v>400</v>
      </c>
      <c r="Q45">
        <v>405</v>
      </c>
      <c r="R45">
        <v>410</v>
      </c>
      <c r="S45">
        <v>415</v>
      </c>
      <c r="T45">
        <v>420</v>
      </c>
      <c r="U45">
        <v>425</v>
      </c>
      <c r="V45">
        <v>430</v>
      </c>
      <c r="W45">
        <v>435</v>
      </c>
      <c r="X45">
        <v>440</v>
      </c>
      <c r="Y45">
        <v>445</v>
      </c>
      <c r="Z45">
        <v>450</v>
      </c>
      <c r="AA45">
        <v>455</v>
      </c>
      <c r="AB45">
        <v>460</v>
      </c>
      <c r="AC45">
        <v>465</v>
      </c>
      <c r="AD45">
        <v>470</v>
      </c>
      <c r="AE45">
        <v>475</v>
      </c>
      <c r="AF45">
        <v>480</v>
      </c>
      <c r="AG45">
        <v>485</v>
      </c>
      <c r="AH45">
        <v>490</v>
      </c>
      <c r="AI45">
        <v>495</v>
      </c>
      <c r="AJ45">
        <v>500</v>
      </c>
      <c r="AK45">
        <v>505</v>
      </c>
      <c r="AL45">
        <v>510</v>
      </c>
      <c r="AM45">
        <v>515</v>
      </c>
      <c r="AN45">
        <v>520</v>
      </c>
      <c r="AO45">
        <v>525</v>
      </c>
      <c r="AP45">
        <v>530</v>
      </c>
      <c r="AQ45">
        <v>535</v>
      </c>
      <c r="AR45">
        <v>540</v>
      </c>
      <c r="AS45">
        <v>545</v>
      </c>
      <c r="AT45">
        <v>550</v>
      </c>
      <c r="AU45">
        <v>555</v>
      </c>
      <c r="AV45">
        <v>560</v>
      </c>
      <c r="AW45">
        <v>565</v>
      </c>
      <c r="AX45">
        <v>570</v>
      </c>
      <c r="AY45">
        <v>575</v>
      </c>
      <c r="AZ45">
        <v>580</v>
      </c>
      <c r="BA45">
        <v>585</v>
      </c>
      <c r="BB45">
        <v>590</v>
      </c>
      <c r="BC45">
        <v>595</v>
      </c>
      <c r="BD45">
        <v>600</v>
      </c>
      <c r="BE45">
        <v>605</v>
      </c>
      <c r="BF45">
        <v>610</v>
      </c>
      <c r="BG45">
        <v>615</v>
      </c>
      <c r="BH45">
        <v>620</v>
      </c>
      <c r="BI45">
        <v>625</v>
      </c>
      <c r="BJ45">
        <v>630</v>
      </c>
      <c r="BK45">
        <v>635</v>
      </c>
      <c r="BL45">
        <v>640</v>
      </c>
      <c r="BM45">
        <v>645</v>
      </c>
      <c r="BN45">
        <v>650</v>
      </c>
      <c r="BO45">
        <v>655</v>
      </c>
      <c r="BP45">
        <v>660</v>
      </c>
      <c r="BQ45">
        <v>665</v>
      </c>
      <c r="BR45">
        <v>670</v>
      </c>
      <c r="BS45">
        <v>675</v>
      </c>
      <c r="BT45">
        <v>680</v>
      </c>
      <c r="BU45">
        <v>685</v>
      </c>
      <c r="BV45">
        <v>690</v>
      </c>
      <c r="BW45">
        <v>695</v>
      </c>
      <c r="BX45">
        <v>700</v>
      </c>
      <c r="BY45">
        <v>705</v>
      </c>
      <c r="BZ45">
        <v>710</v>
      </c>
      <c r="CA45">
        <v>715</v>
      </c>
      <c r="CB45">
        <v>720</v>
      </c>
      <c r="CC45">
        <v>725</v>
      </c>
      <c r="CD45">
        <v>730</v>
      </c>
      <c r="CE45">
        <v>735</v>
      </c>
      <c r="CF45">
        <v>740</v>
      </c>
      <c r="CG45">
        <v>745</v>
      </c>
      <c r="CH45">
        <v>750</v>
      </c>
      <c r="CI45">
        <v>755</v>
      </c>
      <c r="CJ45">
        <v>760</v>
      </c>
      <c r="CK45">
        <v>765</v>
      </c>
      <c r="CL45">
        <v>770</v>
      </c>
      <c r="CM45">
        <v>775</v>
      </c>
      <c r="CN45">
        <v>780</v>
      </c>
      <c r="CO45">
        <v>785</v>
      </c>
      <c r="CP45">
        <v>790</v>
      </c>
      <c r="CQ45">
        <v>795</v>
      </c>
      <c r="CR45">
        <v>800</v>
      </c>
      <c r="CS45">
        <v>805</v>
      </c>
      <c r="CT45">
        <v>810</v>
      </c>
      <c r="CU45">
        <v>815</v>
      </c>
      <c r="CV45">
        <v>820</v>
      </c>
      <c r="CW45">
        <v>825</v>
      </c>
      <c r="CX45">
        <v>830</v>
      </c>
      <c r="CY45">
        <v>835</v>
      </c>
      <c r="CZ45">
        <v>840</v>
      </c>
      <c r="DA45">
        <v>845</v>
      </c>
      <c r="DB45">
        <v>850</v>
      </c>
      <c r="DC45">
        <v>855</v>
      </c>
      <c r="DD45">
        <v>860</v>
      </c>
      <c r="DE45">
        <v>865</v>
      </c>
      <c r="DF45">
        <v>870</v>
      </c>
      <c r="DG45">
        <v>875</v>
      </c>
      <c r="DH45">
        <v>880</v>
      </c>
      <c r="DI45">
        <v>885</v>
      </c>
      <c r="DJ45">
        <v>890</v>
      </c>
      <c r="DK45">
        <v>895</v>
      </c>
      <c r="DL45">
        <v>900</v>
      </c>
      <c r="DM45">
        <v>905</v>
      </c>
      <c r="DN45">
        <v>910</v>
      </c>
      <c r="DO45">
        <v>915</v>
      </c>
      <c r="DP45">
        <v>920</v>
      </c>
      <c r="DQ45">
        <v>925</v>
      </c>
      <c r="DR45">
        <v>930</v>
      </c>
      <c r="DS45">
        <v>935</v>
      </c>
      <c r="DT45">
        <v>940</v>
      </c>
      <c r="DU45">
        <v>945</v>
      </c>
      <c r="DV45">
        <v>950</v>
      </c>
      <c r="DW45">
        <v>955</v>
      </c>
      <c r="DX45">
        <v>960</v>
      </c>
      <c r="DY45">
        <v>965</v>
      </c>
      <c r="DZ45">
        <v>970</v>
      </c>
      <c r="EA45">
        <v>975</v>
      </c>
      <c r="EB45">
        <v>980</v>
      </c>
      <c r="EC45">
        <v>985</v>
      </c>
      <c r="ED45">
        <v>990</v>
      </c>
      <c r="EE45">
        <v>995</v>
      </c>
      <c r="EF45">
        <v>1000</v>
      </c>
      <c r="EG45">
        <v>1005</v>
      </c>
      <c r="EH45">
        <v>1010</v>
      </c>
    </row>
    <row r="46" spans="1:138" ht="16.5" x14ac:dyDescent="0.35">
      <c r="B46" t="s">
        <v>176</v>
      </c>
      <c r="C46" t="s">
        <v>105</v>
      </c>
      <c r="D46">
        <v>0.414887964725494</v>
      </c>
      <c r="E46">
        <v>0.39410698413848799</v>
      </c>
      <c r="F46">
        <v>0.36589631438255299</v>
      </c>
      <c r="G46">
        <v>0.34980857372283902</v>
      </c>
      <c r="H46">
        <v>0.34403175115585299</v>
      </c>
      <c r="I46">
        <v>0.342813789844512</v>
      </c>
      <c r="J46">
        <v>0.34160077571868802</v>
      </c>
      <c r="K46">
        <v>0.33982649445533702</v>
      </c>
      <c r="L46">
        <v>0.34226059913635198</v>
      </c>
      <c r="M46">
        <v>0.35541087388992298</v>
      </c>
      <c r="N46">
        <v>0.38301581144332802</v>
      </c>
      <c r="O46">
        <v>0.42217421531677202</v>
      </c>
      <c r="P46">
        <v>0.465379148721694</v>
      </c>
      <c r="Q46">
        <v>0.50170475244522095</v>
      </c>
      <c r="R46">
        <v>0.52363967895507801</v>
      </c>
      <c r="S46">
        <v>0.53340125083923295</v>
      </c>
      <c r="T46">
        <v>0.53248304128646795</v>
      </c>
      <c r="U46">
        <v>0.53053659200668302</v>
      </c>
      <c r="V46">
        <v>0.53565394878387396</v>
      </c>
      <c r="W46">
        <v>0.54820334911346402</v>
      </c>
      <c r="X46">
        <v>0.56723499298095703</v>
      </c>
      <c r="Y46">
        <v>0.58856177330017001</v>
      </c>
      <c r="Z46">
        <v>0.606328904628753</v>
      </c>
      <c r="AA46">
        <v>0.61822986602783203</v>
      </c>
      <c r="AB46">
        <v>0.62502348423004095</v>
      </c>
      <c r="AC46">
        <v>0.62926548719406095</v>
      </c>
      <c r="AD46">
        <v>0.63277250528335505</v>
      </c>
      <c r="AE46">
        <v>0.63573980331420898</v>
      </c>
      <c r="AF46">
        <v>0.63565379381179798</v>
      </c>
      <c r="AG46">
        <v>0.63403391838073697</v>
      </c>
      <c r="AH46">
        <v>0.62892818450927701</v>
      </c>
      <c r="AI46">
        <v>0.62214821577072099</v>
      </c>
      <c r="AJ46">
        <v>0.61397379636764504</v>
      </c>
      <c r="AK46">
        <v>0.60695093870162897</v>
      </c>
      <c r="AL46">
        <v>0.60032957792282104</v>
      </c>
      <c r="AM46">
        <v>0.59586346149444502</v>
      </c>
      <c r="AN46">
        <v>0.59363871812820401</v>
      </c>
      <c r="AO46">
        <v>0.59340357780456499</v>
      </c>
      <c r="AP46">
        <v>0.59152740240097001</v>
      </c>
      <c r="AQ46">
        <v>0.586067795753479</v>
      </c>
      <c r="AR46">
        <v>0.57607877254485995</v>
      </c>
      <c r="AS46">
        <v>0.56249535083770696</v>
      </c>
      <c r="AT46">
        <v>0.548830926418304</v>
      </c>
      <c r="AU46">
        <v>0.53578293323516801</v>
      </c>
      <c r="AV46">
        <v>0.52598726749420099</v>
      </c>
      <c r="AW46">
        <v>0.51600980758666903</v>
      </c>
      <c r="AX46">
        <v>0.50723040103912298</v>
      </c>
      <c r="AY46">
        <v>0.49934956431388799</v>
      </c>
      <c r="AZ46">
        <v>0.49135693907737699</v>
      </c>
      <c r="BA46">
        <v>0.48516926169395402</v>
      </c>
      <c r="BB46">
        <v>0.48226553201675398</v>
      </c>
      <c r="BC46">
        <v>0.48230737447738598</v>
      </c>
      <c r="BD46">
        <v>0.48292091488838101</v>
      </c>
      <c r="BE46">
        <v>0.48724573850631703</v>
      </c>
      <c r="BF46">
        <v>0.49195891618728599</v>
      </c>
      <c r="BG46">
        <v>0.49337369203567499</v>
      </c>
      <c r="BH46">
        <v>0.49004349112510598</v>
      </c>
      <c r="BI46">
        <v>0.482893615961074</v>
      </c>
      <c r="BJ46">
        <v>0.47378441691398598</v>
      </c>
      <c r="BK46">
        <v>0.46505209803581199</v>
      </c>
      <c r="BL46">
        <v>0.45824894309043801</v>
      </c>
      <c r="BM46">
        <v>0.45163220167160001</v>
      </c>
      <c r="BN46">
        <v>0.44232550263404802</v>
      </c>
      <c r="BO46">
        <v>0.43013754487037598</v>
      </c>
      <c r="BP46">
        <v>0.41873833537101701</v>
      </c>
      <c r="BQ46">
        <v>0.41064468026161099</v>
      </c>
      <c r="BR46">
        <v>0.40768644213676403</v>
      </c>
      <c r="BS46">
        <v>0.407755136489868</v>
      </c>
      <c r="BT46">
        <v>0.41295391321182201</v>
      </c>
      <c r="BU46">
        <v>0.42108058929443298</v>
      </c>
      <c r="BV46">
        <v>0.42874315381050099</v>
      </c>
      <c r="BW46">
        <v>0.43040445446968001</v>
      </c>
      <c r="BX46">
        <v>0.42470169067382801</v>
      </c>
      <c r="BY46">
        <v>0.41121518611907898</v>
      </c>
      <c r="BZ46">
        <v>0.39627856016159002</v>
      </c>
      <c r="CA46">
        <v>0.38533881306648199</v>
      </c>
      <c r="CB46">
        <v>0.37920263409614502</v>
      </c>
      <c r="CC46">
        <v>0.37571108341217002</v>
      </c>
      <c r="CD46">
        <v>0.37365204095840399</v>
      </c>
      <c r="CE46">
        <v>0.37467080354690502</v>
      </c>
      <c r="CF46">
        <v>0.37608295679092402</v>
      </c>
      <c r="CG46">
        <v>0.37053251266479398</v>
      </c>
      <c r="CH46">
        <v>0.35547804832458402</v>
      </c>
      <c r="CI46">
        <v>0.33645007014274497</v>
      </c>
      <c r="CJ46">
        <v>0.32255348563194203</v>
      </c>
      <c r="CK46">
        <v>0.32592549920081998</v>
      </c>
      <c r="CL46">
        <v>0.34298059344291598</v>
      </c>
      <c r="CM46">
        <v>0.36322820186614901</v>
      </c>
      <c r="CN46">
        <v>0.37581059336662198</v>
      </c>
      <c r="CO46">
        <v>0.375568747520446</v>
      </c>
      <c r="CP46">
        <v>0.363347738981246</v>
      </c>
      <c r="CQ46">
        <v>0.34355461597442599</v>
      </c>
      <c r="CR46">
        <v>0.32250794768333402</v>
      </c>
      <c r="CS46">
        <v>0.303064435720443</v>
      </c>
      <c r="CT46">
        <v>0.28957042098045299</v>
      </c>
      <c r="CU46">
        <v>0.28212893009185702</v>
      </c>
      <c r="CV46">
        <v>0.27650800347328103</v>
      </c>
      <c r="CW46">
        <v>0.27721035480499201</v>
      </c>
      <c r="CX46">
        <v>0.29268091917037897</v>
      </c>
      <c r="CY46">
        <v>0.299000144004821</v>
      </c>
      <c r="CZ46">
        <v>0.30642914772033603</v>
      </c>
      <c r="DA46">
        <v>0.31239277124404902</v>
      </c>
      <c r="DB46">
        <v>0.31505602598190302</v>
      </c>
      <c r="DC46">
        <v>0.31721881031990001</v>
      </c>
      <c r="DD46">
        <v>0.31215357780456499</v>
      </c>
      <c r="DE46">
        <v>0.30359107255935602</v>
      </c>
      <c r="DF46">
        <v>0.29311388731002802</v>
      </c>
      <c r="DG46">
        <v>0.28068992495536799</v>
      </c>
      <c r="DH46">
        <v>0.26959323883056602</v>
      </c>
      <c r="DI46">
        <v>0.253348708152771</v>
      </c>
      <c r="DJ46">
        <v>0.239946469664573</v>
      </c>
      <c r="DK46">
        <v>0.223615422844886</v>
      </c>
      <c r="DL46">
        <v>0.20784051716327601</v>
      </c>
      <c r="DM46">
        <v>0.190896362066268</v>
      </c>
      <c r="DN46">
        <v>0.17749185860156999</v>
      </c>
      <c r="DO46">
        <v>0.167445689439773</v>
      </c>
      <c r="DP46">
        <v>0.157311245799064</v>
      </c>
      <c r="DQ46">
        <v>0.14748345315456299</v>
      </c>
      <c r="DR46">
        <v>0.13874174654483701</v>
      </c>
      <c r="DS46">
        <v>0.128742575645446</v>
      </c>
      <c r="DT46">
        <v>0.120301075279712</v>
      </c>
      <c r="DU46">
        <v>0.11701672524213701</v>
      </c>
      <c r="DV46">
        <v>0.112394101917743</v>
      </c>
      <c r="DW46">
        <v>0.108514741063117</v>
      </c>
      <c r="DX46">
        <v>0.10333058983087499</v>
      </c>
      <c r="DY46">
        <v>0.104566298425197</v>
      </c>
      <c r="DZ46">
        <v>0.100702814757823</v>
      </c>
      <c r="EA46">
        <v>9.4912461936473805E-2</v>
      </c>
      <c r="EB46">
        <v>8.5363857448101002E-2</v>
      </c>
      <c r="EC46">
        <v>7.2646901011466897E-2</v>
      </c>
      <c r="ED46">
        <v>6.4047500491142204E-2</v>
      </c>
      <c r="EE46">
        <v>6.0620065778493798E-2</v>
      </c>
      <c r="EF46">
        <v>5.3225968033075298E-2</v>
      </c>
      <c r="EG46">
        <v>4.7817133367061601E-2</v>
      </c>
      <c r="EH46">
        <v>4.8003099858760799E-2</v>
      </c>
    </row>
    <row r="47" spans="1:138" ht="16.5" x14ac:dyDescent="0.35">
      <c r="C47" t="s">
        <v>106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1.5562279224395701</v>
      </c>
      <c r="Q47">
        <v>1.6986719369888299</v>
      </c>
      <c r="R47">
        <v>1.79482734203338</v>
      </c>
      <c r="S47">
        <v>1.8505822420120199</v>
      </c>
      <c r="T47">
        <v>1.8696544170379601</v>
      </c>
      <c r="U47">
        <v>1.8849965333938501</v>
      </c>
      <c r="V47">
        <v>1.9255688190460201</v>
      </c>
      <c r="W47">
        <v>1.99359631538391</v>
      </c>
      <c r="X47">
        <v>2.0865170955657901</v>
      </c>
      <c r="Y47">
        <v>2.1895675659179599</v>
      </c>
      <c r="Z47">
        <v>2.2810094356536799</v>
      </c>
      <c r="AA47">
        <v>2.35162281990051</v>
      </c>
      <c r="AB47">
        <v>2.4035902023315399</v>
      </c>
      <c r="AC47">
        <v>2.44620656967163</v>
      </c>
      <c r="AD47">
        <v>2.4862897396087602</v>
      </c>
      <c r="AE47">
        <v>2.5245227813720699</v>
      </c>
      <c r="AF47">
        <v>2.5507514476776101</v>
      </c>
      <c r="AG47">
        <v>2.5707538127899099</v>
      </c>
      <c r="AH47">
        <v>2.5763413906097399</v>
      </c>
      <c r="AI47">
        <v>2.57457375526428</v>
      </c>
      <c r="AJ47">
        <v>2.5664105415344198</v>
      </c>
      <c r="AK47">
        <v>2.5624253749847399</v>
      </c>
      <c r="AL47">
        <v>2.55956530570983</v>
      </c>
      <c r="AM47">
        <v>2.5654306411743102</v>
      </c>
      <c r="AN47">
        <v>2.58066630363464</v>
      </c>
      <c r="AO47">
        <v>2.60444831848144</v>
      </c>
      <c r="AP47">
        <v>2.6209397315978999</v>
      </c>
      <c r="AQ47">
        <v>2.6212468147277801</v>
      </c>
      <c r="AR47">
        <v>2.6006500720977699</v>
      </c>
      <c r="AS47">
        <v>2.5628414154052699</v>
      </c>
      <c r="AT47">
        <v>2.5235245227813698</v>
      </c>
      <c r="AU47">
        <v>2.4859256744384699</v>
      </c>
      <c r="AV47">
        <v>2.4624619483947701</v>
      </c>
      <c r="AW47">
        <v>2.4373207092285099</v>
      </c>
      <c r="AX47">
        <v>2.4170544147491402</v>
      </c>
      <c r="AY47">
        <v>2.4003734588622998</v>
      </c>
      <c r="AZ47">
        <v>2.38249158859252</v>
      </c>
      <c r="BA47">
        <v>2.37276887893676</v>
      </c>
      <c r="BB47">
        <v>2.3787264823913499</v>
      </c>
      <c r="BC47">
        <v>2.3990933895111</v>
      </c>
      <c r="BD47">
        <v>2.4223313331603999</v>
      </c>
      <c r="BE47">
        <v>2.4643914699554399</v>
      </c>
      <c r="BF47">
        <v>2.5087935924529998</v>
      </c>
      <c r="BG47">
        <v>2.53663158416748</v>
      </c>
      <c r="BH47">
        <v>2.5399935245513898</v>
      </c>
      <c r="BI47">
        <v>2.5231192111968901</v>
      </c>
      <c r="BJ47">
        <v>2.49532771110534</v>
      </c>
      <c r="BK47">
        <v>2.4687755107879599</v>
      </c>
      <c r="BL47">
        <v>2.4518151283264098</v>
      </c>
      <c r="BM47">
        <v>2.43529105186462</v>
      </c>
      <c r="BN47">
        <v>2.4035968780517498</v>
      </c>
      <c r="BO47">
        <v>2.3553471565246502</v>
      </c>
      <c r="BP47">
        <v>2.31043052673339</v>
      </c>
      <c r="BQ47">
        <v>2.2829380035400302</v>
      </c>
      <c r="BR47">
        <v>2.2835333347320499</v>
      </c>
      <c r="BS47">
        <v>2.3009622097015301</v>
      </c>
      <c r="BT47">
        <v>2.3475604057311998</v>
      </c>
      <c r="BU47">
        <v>2.4113600254058798</v>
      </c>
      <c r="BV47">
        <v>2.47316193580627</v>
      </c>
      <c r="BW47">
        <v>2.5007359981536799</v>
      </c>
      <c r="BX47">
        <v>2.4853541851043701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</row>
    <row r="55" spans="3:9" x14ac:dyDescent="0.35">
      <c r="C55" t="s">
        <v>123</v>
      </c>
      <c r="D55" t="s">
        <v>176</v>
      </c>
    </row>
    <row r="56" spans="3:9" ht="16.5" x14ac:dyDescent="0.35">
      <c r="C56" t="s">
        <v>100</v>
      </c>
      <c r="D56">
        <v>724</v>
      </c>
    </row>
    <row r="57" spans="3:9" ht="16.5" x14ac:dyDescent="0.35">
      <c r="C57" t="s">
        <v>101</v>
      </c>
      <c r="D57">
        <v>255</v>
      </c>
    </row>
    <row r="58" spans="3:9" ht="16.5" x14ac:dyDescent="0.35">
      <c r="C58" t="s">
        <v>102</v>
      </c>
      <c r="D58">
        <v>263</v>
      </c>
    </row>
    <row r="59" spans="3:9" ht="16.5" x14ac:dyDescent="0.35">
      <c r="C59" t="s">
        <v>103</v>
      </c>
      <c r="D59">
        <v>231</v>
      </c>
    </row>
    <row r="60" spans="3:9" x14ac:dyDescent="0.35">
      <c r="C60" t="s">
        <v>108</v>
      </c>
      <c r="D60">
        <f>D57/D58</f>
        <v>0.96958174904942962</v>
      </c>
    </row>
    <row r="61" spans="3:9" x14ac:dyDescent="0.35">
      <c r="C61" t="s">
        <v>107</v>
      </c>
      <c r="D61">
        <f>D57/D59</f>
        <v>1.1038961038961039</v>
      </c>
      <c r="I61" s="71"/>
    </row>
    <row r="62" spans="3:9" x14ac:dyDescent="0.35">
      <c r="C62" t="s">
        <v>109</v>
      </c>
      <c r="D62">
        <f>D58/D59</f>
        <v>1.1385281385281385</v>
      </c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537DE-94F0-460A-8A61-A0041FB365F3}">
  <dimension ref="A2:M61"/>
  <sheetViews>
    <sheetView zoomScale="90" zoomScaleNormal="90" workbookViewId="0">
      <selection activeCell="B6" sqref="B6:B35"/>
    </sheetView>
  </sheetViews>
  <sheetFormatPr defaultRowHeight="14.5" x14ac:dyDescent="0.35"/>
  <cols>
    <col min="1" max="1" width="37" customWidth="1"/>
    <col min="2" max="2" width="26.54296875" customWidth="1"/>
    <col min="3" max="3" width="26.6328125" customWidth="1"/>
    <col min="4" max="4" width="25.26953125" customWidth="1"/>
    <col min="5" max="5" width="29.7265625" customWidth="1"/>
    <col min="6" max="6" width="29.36328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2" ht="28.5" x14ac:dyDescent="0.65">
      <c r="A2" s="183" t="s">
        <v>23</v>
      </c>
      <c r="B2" s="183"/>
      <c r="C2" s="183"/>
      <c r="D2" s="183"/>
      <c r="E2" s="183"/>
      <c r="F2" s="183"/>
    </row>
    <row r="3" spans="1:12" ht="15" thickBot="1" x14ac:dyDescent="0.4"/>
    <row r="4" spans="1:12" x14ac:dyDescent="0.35">
      <c r="A4" s="184" t="s">
        <v>0</v>
      </c>
      <c r="B4" s="185" t="s">
        <v>25</v>
      </c>
      <c r="C4" s="136"/>
      <c r="D4" s="137"/>
      <c r="E4" s="137"/>
      <c r="F4" s="137"/>
      <c r="G4" s="137"/>
      <c r="H4" s="137"/>
      <c r="I4" s="137"/>
      <c r="J4" s="137"/>
      <c r="K4" s="137"/>
      <c r="L4" s="138"/>
    </row>
    <row r="5" spans="1:12" x14ac:dyDescent="0.35">
      <c r="A5" s="184"/>
      <c r="B5" s="185"/>
      <c r="C5" s="139"/>
      <c r="D5" s="140"/>
      <c r="E5" s="140"/>
      <c r="F5" s="140"/>
      <c r="G5" s="140"/>
      <c r="H5" s="140"/>
      <c r="I5" s="140"/>
      <c r="J5" s="140"/>
      <c r="K5" s="140"/>
      <c r="L5" s="141"/>
    </row>
    <row r="6" spans="1:12" x14ac:dyDescent="0.35">
      <c r="A6" s="62">
        <v>45931</v>
      </c>
      <c r="B6">
        <v>42.8</v>
      </c>
      <c r="C6" s="139"/>
      <c r="D6" s="140"/>
      <c r="E6" s="140"/>
      <c r="F6" s="140"/>
      <c r="G6" s="140"/>
      <c r="H6" s="140"/>
      <c r="I6" s="140"/>
      <c r="J6" s="140"/>
      <c r="K6" s="140"/>
      <c r="L6" s="141"/>
    </row>
    <row r="7" spans="1:12" x14ac:dyDescent="0.35">
      <c r="A7" s="62">
        <v>45933</v>
      </c>
      <c r="B7">
        <v>41.9</v>
      </c>
      <c r="C7" s="139"/>
      <c r="D7" s="140"/>
      <c r="E7" s="140"/>
      <c r="F7" s="140"/>
      <c r="G7" s="140"/>
      <c r="H7" s="140"/>
      <c r="I7" s="140"/>
      <c r="J7" s="140"/>
      <c r="K7" s="140"/>
      <c r="L7" s="141"/>
    </row>
    <row r="8" spans="1:12" x14ac:dyDescent="0.35">
      <c r="A8" s="62">
        <v>45934</v>
      </c>
      <c r="B8">
        <v>40.6</v>
      </c>
      <c r="C8" s="139"/>
      <c r="D8" s="140"/>
      <c r="E8" s="140"/>
      <c r="F8" s="140"/>
      <c r="G8" s="140"/>
      <c r="H8" s="140"/>
      <c r="I8" s="140"/>
      <c r="J8" s="140"/>
      <c r="K8" s="140"/>
      <c r="L8" s="141"/>
    </row>
    <row r="9" spans="1:12" x14ac:dyDescent="0.35">
      <c r="A9" s="62">
        <v>45935</v>
      </c>
      <c r="B9">
        <v>41.6</v>
      </c>
      <c r="C9" s="139"/>
      <c r="D9" s="140"/>
      <c r="E9" s="140"/>
      <c r="F9" s="140"/>
      <c r="G9" s="140"/>
      <c r="H9" s="140"/>
      <c r="I9" s="140"/>
      <c r="J9" s="140"/>
      <c r="K9" s="140"/>
      <c r="L9" s="141"/>
    </row>
    <row r="10" spans="1:12" x14ac:dyDescent="0.35">
      <c r="A10" s="62">
        <v>45936</v>
      </c>
      <c r="B10">
        <v>40.9</v>
      </c>
      <c r="C10" s="139"/>
      <c r="D10" s="140"/>
      <c r="E10" s="140"/>
      <c r="F10" s="140"/>
      <c r="G10" s="140"/>
      <c r="H10" s="140"/>
      <c r="I10" s="140"/>
      <c r="J10" s="140"/>
      <c r="K10" s="140"/>
      <c r="L10" s="141"/>
    </row>
    <row r="11" spans="1:12" x14ac:dyDescent="0.35">
      <c r="A11" s="62">
        <v>45937</v>
      </c>
      <c r="B11">
        <v>14.5</v>
      </c>
      <c r="C11" s="139"/>
      <c r="D11" s="140"/>
      <c r="E11" s="140"/>
      <c r="F11" s="140"/>
      <c r="G11" s="140"/>
      <c r="H11" s="140"/>
      <c r="I11" s="140"/>
      <c r="J11" s="140"/>
      <c r="K11" s="140"/>
      <c r="L11" s="141"/>
    </row>
    <row r="12" spans="1:12" x14ac:dyDescent="0.35">
      <c r="A12" s="62">
        <v>45938</v>
      </c>
      <c r="B12">
        <v>42.8</v>
      </c>
      <c r="C12" s="139"/>
      <c r="D12" s="140"/>
      <c r="E12" s="140"/>
      <c r="F12" s="140"/>
      <c r="G12" s="140"/>
      <c r="H12" s="140"/>
      <c r="I12" s="140"/>
      <c r="J12" s="140"/>
      <c r="K12" s="140"/>
      <c r="L12" s="141"/>
    </row>
    <row r="13" spans="1:12" x14ac:dyDescent="0.35">
      <c r="A13" s="62">
        <v>45939</v>
      </c>
      <c r="B13">
        <v>41.6</v>
      </c>
      <c r="C13" s="139"/>
      <c r="D13" s="140"/>
      <c r="E13" s="140"/>
      <c r="F13" s="140"/>
      <c r="G13" s="140"/>
      <c r="H13" s="140"/>
      <c r="I13" s="140"/>
      <c r="J13" s="140"/>
      <c r="K13" s="140"/>
      <c r="L13" s="141"/>
    </row>
    <row r="14" spans="1:12" x14ac:dyDescent="0.35">
      <c r="A14" s="62">
        <v>45940</v>
      </c>
      <c r="B14">
        <v>38.9</v>
      </c>
      <c r="C14" s="139"/>
      <c r="D14" s="140"/>
      <c r="E14" s="140"/>
      <c r="F14" s="140"/>
      <c r="G14" s="140"/>
      <c r="H14" s="140"/>
      <c r="I14" s="140"/>
      <c r="J14" s="140"/>
      <c r="K14" s="140"/>
      <c r="L14" s="141"/>
    </row>
    <row r="15" spans="1:12" x14ac:dyDescent="0.35">
      <c r="A15" s="62">
        <v>45941</v>
      </c>
      <c r="B15">
        <v>34.1</v>
      </c>
      <c r="C15" s="139"/>
      <c r="D15" s="140"/>
      <c r="E15" s="140"/>
      <c r="F15" s="140"/>
      <c r="G15" s="140"/>
      <c r="H15" s="140"/>
      <c r="I15" s="140"/>
      <c r="J15" s="140"/>
      <c r="K15" s="140"/>
      <c r="L15" s="141"/>
    </row>
    <row r="16" spans="1:12" x14ac:dyDescent="0.35">
      <c r="A16" s="62">
        <v>45942</v>
      </c>
      <c r="B16">
        <v>39.4</v>
      </c>
      <c r="C16" s="139"/>
      <c r="D16" s="140"/>
      <c r="E16" s="140"/>
      <c r="F16" s="140"/>
      <c r="G16" s="140"/>
      <c r="H16" s="140"/>
      <c r="I16" s="140"/>
      <c r="J16" s="140"/>
      <c r="K16" s="140"/>
      <c r="L16" s="141"/>
    </row>
    <row r="17" spans="1:13" x14ac:dyDescent="0.35">
      <c r="A17" s="62">
        <v>45943</v>
      </c>
      <c r="B17">
        <v>35.4</v>
      </c>
      <c r="C17" s="139"/>
      <c r="D17" s="140"/>
      <c r="E17" s="140"/>
      <c r="F17" s="140"/>
      <c r="G17" s="140"/>
      <c r="H17" s="140"/>
      <c r="I17" s="140"/>
      <c r="J17" s="140"/>
      <c r="K17" s="140"/>
      <c r="L17" s="141"/>
    </row>
    <row r="18" spans="1:13" x14ac:dyDescent="0.35">
      <c r="A18" s="62">
        <v>45944</v>
      </c>
      <c r="B18">
        <v>37.4</v>
      </c>
      <c r="C18" s="139"/>
      <c r="D18" s="140"/>
      <c r="E18" s="140"/>
      <c r="F18" s="140"/>
      <c r="G18" s="140"/>
      <c r="H18" s="140"/>
      <c r="I18" s="140"/>
      <c r="J18" s="140"/>
      <c r="K18" s="140"/>
      <c r="L18" s="141"/>
    </row>
    <row r="19" spans="1:13" x14ac:dyDescent="0.35">
      <c r="A19" s="62">
        <v>45945</v>
      </c>
      <c r="B19">
        <v>22.9</v>
      </c>
      <c r="C19" s="139"/>
      <c r="D19" s="140"/>
      <c r="E19" s="140"/>
      <c r="F19" s="140"/>
      <c r="G19" s="140"/>
      <c r="H19" s="140"/>
      <c r="I19" s="140"/>
      <c r="J19" s="140"/>
      <c r="K19" s="140"/>
      <c r="L19" s="141"/>
    </row>
    <row r="20" spans="1:13" x14ac:dyDescent="0.35">
      <c r="A20" s="62">
        <v>45946</v>
      </c>
      <c r="B20">
        <v>39</v>
      </c>
      <c r="C20" s="139"/>
      <c r="D20" s="140"/>
      <c r="E20" s="140"/>
      <c r="F20" s="140"/>
      <c r="G20" s="140"/>
      <c r="H20" s="140"/>
      <c r="I20" s="140"/>
      <c r="J20" s="140"/>
      <c r="K20" s="140"/>
      <c r="L20" s="141"/>
    </row>
    <row r="21" spans="1:13" x14ac:dyDescent="0.35">
      <c r="A21" s="62">
        <v>45947</v>
      </c>
      <c r="B21">
        <v>29.3</v>
      </c>
      <c r="C21" s="139"/>
      <c r="D21" s="140"/>
      <c r="E21" s="140"/>
      <c r="F21" s="140"/>
      <c r="G21" s="140"/>
      <c r="H21" s="140"/>
      <c r="I21" s="140"/>
      <c r="J21" s="140"/>
      <c r="K21" s="140"/>
      <c r="L21" s="141"/>
    </row>
    <row r="22" spans="1:13" x14ac:dyDescent="0.35">
      <c r="A22" s="62">
        <v>45948</v>
      </c>
      <c r="B22">
        <v>28.8</v>
      </c>
      <c r="C22" s="139"/>
      <c r="D22" s="140"/>
      <c r="E22" s="140"/>
      <c r="F22" s="140"/>
      <c r="G22" s="140"/>
      <c r="H22" s="140"/>
      <c r="I22" s="140"/>
      <c r="J22" s="140"/>
      <c r="K22" s="140"/>
      <c r="L22" s="141"/>
    </row>
    <row r="23" spans="1:13" x14ac:dyDescent="0.35">
      <c r="A23" s="62">
        <v>45949</v>
      </c>
      <c r="B23">
        <v>6.7</v>
      </c>
      <c r="C23" s="139"/>
      <c r="D23" s="140"/>
      <c r="E23" s="140"/>
      <c r="F23" s="140"/>
      <c r="G23" s="140"/>
      <c r="H23" s="140"/>
      <c r="I23" s="140"/>
      <c r="J23" s="140"/>
      <c r="K23" s="140"/>
      <c r="L23" s="141"/>
    </row>
    <row r="24" spans="1:13" x14ac:dyDescent="0.35">
      <c r="A24" s="62">
        <v>45950</v>
      </c>
      <c r="B24">
        <v>35.1</v>
      </c>
      <c r="C24" s="139"/>
      <c r="D24" s="140"/>
      <c r="E24" s="140"/>
      <c r="F24" s="140"/>
      <c r="G24" s="140"/>
      <c r="H24" s="140"/>
      <c r="I24" s="140"/>
      <c r="J24" s="140"/>
      <c r="K24" s="140"/>
      <c r="L24" s="141"/>
    </row>
    <row r="25" spans="1:13" x14ac:dyDescent="0.35">
      <c r="A25" s="62">
        <v>45951</v>
      </c>
      <c r="B25">
        <v>29.3</v>
      </c>
      <c r="C25" s="139"/>
      <c r="D25" s="140"/>
      <c r="E25" s="140"/>
      <c r="F25" s="140"/>
      <c r="G25" s="140"/>
      <c r="H25" s="140"/>
      <c r="I25" s="140"/>
      <c r="J25" s="140"/>
      <c r="K25" s="140"/>
      <c r="L25" s="141"/>
    </row>
    <row r="26" spans="1:13" x14ac:dyDescent="0.35">
      <c r="A26" s="62">
        <v>45952</v>
      </c>
      <c r="B26">
        <v>10.7</v>
      </c>
      <c r="C26" s="139"/>
      <c r="D26" s="140"/>
      <c r="E26" s="140"/>
      <c r="F26" s="140"/>
      <c r="G26" s="140"/>
      <c r="H26" s="140"/>
      <c r="I26" s="140"/>
      <c r="J26" s="140"/>
      <c r="K26" s="140"/>
      <c r="L26" s="141"/>
    </row>
    <row r="27" spans="1:13" x14ac:dyDescent="0.35">
      <c r="A27" s="62">
        <v>45953</v>
      </c>
      <c r="B27">
        <v>24.2</v>
      </c>
      <c r="C27" s="139"/>
      <c r="D27" s="140"/>
      <c r="E27" s="140"/>
      <c r="F27" s="140"/>
      <c r="G27" s="140"/>
      <c r="H27" s="140"/>
      <c r="I27" s="140"/>
      <c r="J27" s="140"/>
      <c r="K27" s="140"/>
      <c r="L27" s="141"/>
    </row>
    <row r="28" spans="1:13" x14ac:dyDescent="0.35">
      <c r="A28" s="62">
        <v>45954</v>
      </c>
      <c r="B28">
        <v>22.1</v>
      </c>
      <c r="C28" s="139"/>
      <c r="D28" s="140"/>
      <c r="E28" s="140"/>
      <c r="F28" s="140"/>
      <c r="G28" s="140"/>
      <c r="H28" s="140"/>
      <c r="I28" s="140"/>
      <c r="J28" s="140"/>
      <c r="K28" s="140"/>
      <c r="L28" s="141"/>
    </row>
    <row r="29" spans="1:13" x14ac:dyDescent="0.35">
      <c r="A29" s="62">
        <v>45955</v>
      </c>
      <c r="B29">
        <v>20.5</v>
      </c>
      <c r="C29" s="139"/>
      <c r="D29" s="140"/>
      <c r="E29" s="140"/>
      <c r="F29" s="140"/>
      <c r="G29" s="140"/>
      <c r="H29" s="140"/>
      <c r="I29" s="140"/>
      <c r="J29" s="140"/>
      <c r="K29" s="140"/>
      <c r="L29" s="141"/>
    </row>
    <row r="30" spans="1:13" x14ac:dyDescent="0.35">
      <c r="A30" s="62">
        <v>45956</v>
      </c>
      <c r="B30">
        <v>29.3</v>
      </c>
      <c r="C30" s="46"/>
      <c r="D30" s="139"/>
      <c r="E30" s="140"/>
      <c r="F30" s="140"/>
      <c r="G30" s="140"/>
      <c r="H30" s="140"/>
      <c r="I30" s="140"/>
      <c r="J30" s="140"/>
      <c r="K30" s="140"/>
      <c r="L30" s="140"/>
      <c r="M30" s="141"/>
    </row>
    <row r="31" spans="1:13" x14ac:dyDescent="0.35">
      <c r="A31" s="62">
        <v>45957</v>
      </c>
      <c r="B31">
        <v>34.299999999999997</v>
      </c>
      <c r="C31" s="46"/>
      <c r="D31" s="139"/>
      <c r="E31" s="140"/>
      <c r="F31" s="140"/>
      <c r="G31" s="140"/>
      <c r="H31" s="140"/>
      <c r="I31" s="140"/>
      <c r="J31" s="140"/>
      <c r="K31" s="140"/>
      <c r="L31" s="140"/>
      <c r="M31" s="141"/>
    </row>
    <row r="32" spans="1:13" x14ac:dyDescent="0.35">
      <c r="A32" s="62">
        <v>45958</v>
      </c>
      <c r="B32">
        <v>33.799999999999997</v>
      </c>
      <c r="C32" s="20"/>
      <c r="D32" s="139"/>
      <c r="E32" s="140"/>
      <c r="F32" s="140"/>
      <c r="G32" s="140"/>
      <c r="H32" s="140"/>
      <c r="I32" s="140"/>
      <c r="J32" s="140"/>
      <c r="K32" s="140"/>
      <c r="L32" s="140"/>
      <c r="M32" s="141"/>
    </row>
    <row r="33" spans="1:13" x14ac:dyDescent="0.35">
      <c r="A33" s="62">
        <v>45959</v>
      </c>
      <c r="B33">
        <v>15.2</v>
      </c>
      <c r="C33" s="21"/>
      <c r="D33" s="139"/>
      <c r="E33" s="140"/>
      <c r="F33" s="140"/>
      <c r="G33" s="140"/>
      <c r="H33" s="140"/>
      <c r="I33" s="140"/>
      <c r="J33" s="140"/>
      <c r="K33" s="140"/>
      <c r="L33" s="140"/>
      <c r="M33" s="141"/>
    </row>
    <row r="34" spans="1:13" x14ac:dyDescent="0.35">
      <c r="A34" s="62">
        <v>45960</v>
      </c>
      <c r="B34">
        <v>8.6</v>
      </c>
      <c r="C34" s="10"/>
      <c r="D34" s="139"/>
      <c r="E34" s="140"/>
      <c r="F34" s="140"/>
      <c r="G34" s="140"/>
      <c r="H34" s="140"/>
      <c r="I34" s="140"/>
      <c r="J34" s="140"/>
      <c r="K34" s="140"/>
      <c r="L34" s="140"/>
      <c r="M34" s="141"/>
    </row>
    <row r="35" spans="1:13" x14ac:dyDescent="0.35">
      <c r="A35" s="62">
        <v>45961</v>
      </c>
      <c r="B35">
        <v>23</v>
      </c>
      <c r="C35" s="10"/>
      <c r="D35" s="139"/>
      <c r="E35" s="140"/>
      <c r="F35" s="140"/>
      <c r="G35" s="140"/>
      <c r="H35" s="140"/>
      <c r="I35" s="140"/>
      <c r="J35" s="140"/>
      <c r="K35" s="140"/>
      <c r="L35" s="140"/>
      <c r="M35" s="141"/>
    </row>
    <row r="36" spans="1:13" ht="16.5" thickBot="1" x14ac:dyDescent="0.45">
      <c r="A36" s="50" t="s">
        <v>169</v>
      </c>
      <c r="B36" s="51">
        <f>AVERAGE(B6:B35)</f>
        <v>30.156666666666663</v>
      </c>
      <c r="C36" s="10"/>
      <c r="D36" s="142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3" ht="16" x14ac:dyDescent="0.4">
      <c r="A37" s="50" t="s">
        <v>170</v>
      </c>
      <c r="B37" s="51">
        <f>STDEV(B6:B35)</f>
        <v>10.983268885095136</v>
      </c>
    </row>
    <row r="38" spans="1:13" ht="28.5" x14ac:dyDescent="0.65">
      <c r="A38" s="183"/>
      <c r="B38" s="183"/>
      <c r="C38" s="183"/>
      <c r="D38" s="183"/>
      <c r="E38" s="183"/>
      <c r="F38" s="183"/>
    </row>
    <row r="40" spans="1:13" ht="40.5" customHeight="1" x14ac:dyDescent="0.35"/>
    <row r="41" spans="1:13" ht="14.5" customHeight="1" x14ac:dyDescent="0.35"/>
    <row r="43" spans="1:13" ht="28.5" x14ac:dyDescent="0.65">
      <c r="A43" s="124" t="s">
        <v>171</v>
      </c>
      <c r="C43" s="135"/>
      <c r="D43" s="135"/>
      <c r="E43" s="135"/>
    </row>
    <row r="61" spans="9:9" x14ac:dyDescent="0.35">
      <c r="I61" s="71"/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63BF8-70A1-46EC-AC6C-4EB153D96D75}">
  <dimension ref="A2:M61"/>
  <sheetViews>
    <sheetView zoomScale="110" zoomScaleNormal="110" workbookViewId="0">
      <selection activeCell="B6" sqref="B6:B34"/>
    </sheetView>
  </sheetViews>
  <sheetFormatPr defaultRowHeight="14.5" x14ac:dyDescent="0.35"/>
  <cols>
    <col min="1" max="1" width="37" customWidth="1"/>
    <col min="2" max="2" width="26.54296875" customWidth="1"/>
    <col min="3" max="3" width="26.6328125" customWidth="1"/>
    <col min="4" max="4" width="25.26953125" customWidth="1"/>
    <col min="5" max="5" width="29.7265625" customWidth="1"/>
    <col min="6" max="6" width="29.36328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2" ht="28.5" x14ac:dyDescent="0.65">
      <c r="A2" s="183" t="s">
        <v>23</v>
      </c>
      <c r="B2" s="183"/>
      <c r="C2" s="183"/>
      <c r="D2" s="183"/>
      <c r="E2" s="183"/>
      <c r="F2" s="183"/>
    </row>
    <row r="3" spans="1:12" ht="15" thickBot="1" x14ac:dyDescent="0.4"/>
    <row r="4" spans="1:12" x14ac:dyDescent="0.35">
      <c r="A4" s="184" t="s">
        <v>0</v>
      </c>
      <c r="B4" s="185" t="s">
        <v>25</v>
      </c>
      <c r="C4" s="126"/>
      <c r="D4" s="127"/>
      <c r="E4" s="127"/>
      <c r="F4" s="127"/>
      <c r="G4" s="127"/>
      <c r="H4" s="127"/>
      <c r="I4" s="127"/>
      <c r="J4" s="127"/>
      <c r="K4" s="127"/>
      <c r="L4" s="128"/>
    </row>
    <row r="5" spans="1:12" x14ac:dyDescent="0.35">
      <c r="A5" s="184"/>
      <c r="B5" s="185"/>
      <c r="C5" s="129"/>
      <c r="D5" s="130"/>
      <c r="E5" s="130"/>
      <c r="F5" s="130"/>
      <c r="G5" s="130"/>
      <c r="H5" s="130"/>
      <c r="I5" s="130"/>
      <c r="J5" s="130"/>
      <c r="K5" s="130"/>
      <c r="L5" s="131"/>
    </row>
    <row r="6" spans="1:12" x14ac:dyDescent="0.35">
      <c r="A6" s="62">
        <v>45901</v>
      </c>
      <c r="B6">
        <v>59.5</v>
      </c>
      <c r="C6" s="129"/>
      <c r="D6" s="130"/>
      <c r="E6" s="130"/>
      <c r="F6" s="130"/>
      <c r="G6" s="130"/>
      <c r="H6" s="130"/>
      <c r="I6" s="130"/>
      <c r="J6" s="130"/>
      <c r="K6" s="130"/>
      <c r="L6" s="131"/>
    </row>
    <row r="7" spans="1:12" x14ac:dyDescent="0.35">
      <c r="A7" s="62">
        <v>45902</v>
      </c>
      <c r="B7">
        <v>59.6</v>
      </c>
      <c r="C7" s="129"/>
      <c r="D7" s="130"/>
      <c r="E7" s="130"/>
      <c r="F7" s="130"/>
      <c r="G7" s="130"/>
      <c r="H7" s="130"/>
      <c r="I7" s="130"/>
      <c r="J7" s="130"/>
      <c r="K7" s="130"/>
      <c r="L7" s="131"/>
    </row>
    <row r="8" spans="1:12" x14ac:dyDescent="0.35">
      <c r="A8" s="62">
        <v>45903</v>
      </c>
      <c r="B8">
        <v>57.2</v>
      </c>
      <c r="C8" s="129"/>
      <c r="D8" s="130"/>
      <c r="E8" s="130"/>
      <c r="F8" s="130"/>
      <c r="G8" s="130"/>
      <c r="H8" s="130"/>
      <c r="I8" s="130"/>
      <c r="J8" s="130"/>
      <c r="K8" s="130"/>
      <c r="L8" s="131"/>
    </row>
    <row r="9" spans="1:12" x14ac:dyDescent="0.35">
      <c r="A9" s="62">
        <v>45904</v>
      </c>
      <c r="B9">
        <v>44</v>
      </c>
      <c r="C9" s="129"/>
      <c r="D9" s="130"/>
      <c r="E9" s="130"/>
      <c r="F9" s="130"/>
      <c r="G9" s="130"/>
      <c r="H9" s="130"/>
      <c r="I9" s="130"/>
      <c r="J9" s="130"/>
      <c r="K9" s="130"/>
      <c r="L9" s="131"/>
    </row>
    <row r="10" spans="1:12" x14ac:dyDescent="0.35">
      <c r="A10" s="62">
        <v>45905</v>
      </c>
      <c r="B10">
        <v>45.6</v>
      </c>
      <c r="C10" s="129"/>
      <c r="D10" s="130"/>
      <c r="E10" s="130"/>
      <c r="F10" s="130"/>
      <c r="G10" s="130"/>
      <c r="H10" s="130"/>
      <c r="I10" s="130"/>
      <c r="J10" s="130"/>
      <c r="K10" s="130"/>
      <c r="L10" s="131"/>
    </row>
    <row r="11" spans="1:12" x14ac:dyDescent="0.35">
      <c r="A11" s="62">
        <v>45906</v>
      </c>
      <c r="B11">
        <v>41.1</v>
      </c>
      <c r="C11" s="129"/>
      <c r="D11" s="130"/>
      <c r="E11" s="130"/>
      <c r="F11" s="130"/>
      <c r="G11" s="130"/>
      <c r="H11" s="130"/>
      <c r="I11" s="130"/>
      <c r="J11" s="130"/>
      <c r="K11" s="130"/>
      <c r="L11" s="131"/>
    </row>
    <row r="12" spans="1:12" x14ac:dyDescent="0.35">
      <c r="A12" s="62">
        <v>45907</v>
      </c>
      <c r="B12">
        <v>53.9</v>
      </c>
      <c r="C12" s="129"/>
      <c r="D12" s="130"/>
      <c r="E12" s="130"/>
      <c r="F12" s="130"/>
      <c r="G12" s="130"/>
      <c r="H12" s="130"/>
      <c r="I12" s="130"/>
      <c r="J12" s="130"/>
      <c r="K12" s="130"/>
      <c r="L12" s="131"/>
    </row>
    <row r="13" spans="1:12" x14ac:dyDescent="0.35">
      <c r="A13" s="62">
        <v>45908</v>
      </c>
      <c r="B13">
        <v>53.9</v>
      </c>
      <c r="C13" s="129"/>
      <c r="D13" s="130"/>
      <c r="E13" s="130"/>
      <c r="F13" s="130"/>
      <c r="G13" s="130"/>
      <c r="H13" s="130"/>
      <c r="I13" s="130"/>
      <c r="J13" s="130"/>
      <c r="K13" s="130"/>
      <c r="L13" s="131"/>
    </row>
    <row r="14" spans="1:12" x14ac:dyDescent="0.35">
      <c r="A14" s="62">
        <v>45909</v>
      </c>
      <c r="B14">
        <v>51.9</v>
      </c>
      <c r="C14" s="129"/>
      <c r="D14" s="130"/>
      <c r="E14" s="130"/>
      <c r="F14" s="130"/>
      <c r="G14" s="130"/>
      <c r="H14" s="130"/>
      <c r="I14" s="130"/>
      <c r="J14" s="130"/>
      <c r="K14" s="130"/>
      <c r="L14" s="131"/>
    </row>
    <row r="15" spans="1:12" x14ac:dyDescent="0.35">
      <c r="A15" s="62">
        <v>45910</v>
      </c>
      <c r="B15">
        <v>40.299999999999997</v>
      </c>
      <c r="C15" s="129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1:12" x14ac:dyDescent="0.35">
      <c r="A16" s="62">
        <v>45912</v>
      </c>
      <c r="B16">
        <v>53.3</v>
      </c>
      <c r="C16" s="129"/>
      <c r="D16" s="130"/>
      <c r="E16" s="130"/>
      <c r="F16" s="130"/>
      <c r="G16" s="130"/>
      <c r="H16" s="130"/>
      <c r="I16" s="130"/>
      <c r="J16" s="130"/>
      <c r="K16" s="130"/>
      <c r="L16" s="131"/>
    </row>
    <row r="17" spans="1:13" x14ac:dyDescent="0.35">
      <c r="A17" s="62">
        <v>45913</v>
      </c>
      <c r="B17">
        <v>22.9</v>
      </c>
      <c r="C17" s="129"/>
      <c r="D17" s="130"/>
      <c r="E17" s="130"/>
      <c r="F17" s="130"/>
      <c r="G17" s="130"/>
      <c r="H17" s="130"/>
      <c r="I17" s="130"/>
      <c r="J17" s="130"/>
      <c r="K17" s="130"/>
      <c r="L17" s="131"/>
    </row>
    <row r="18" spans="1:13" x14ac:dyDescent="0.35">
      <c r="A18" s="62">
        <v>45914</v>
      </c>
      <c r="B18">
        <v>51.7</v>
      </c>
      <c r="C18" s="129"/>
      <c r="D18" s="130"/>
      <c r="E18" s="130"/>
      <c r="F18" s="130"/>
      <c r="G18" s="130"/>
      <c r="H18" s="130"/>
      <c r="I18" s="130"/>
      <c r="J18" s="130"/>
      <c r="K18" s="130"/>
      <c r="L18" s="131"/>
    </row>
    <row r="19" spans="1:13" x14ac:dyDescent="0.35">
      <c r="A19" s="62">
        <v>45915</v>
      </c>
      <c r="B19">
        <v>50.8</v>
      </c>
      <c r="C19" s="129"/>
      <c r="D19" s="130"/>
      <c r="E19" s="130"/>
      <c r="F19" s="130"/>
      <c r="G19" s="130"/>
      <c r="H19" s="130"/>
      <c r="I19" s="130"/>
      <c r="J19" s="130"/>
      <c r="K19" s="130"/>
      <c r="L19" s="131"/>
    </row>
    <row r="20" spans="1:13" x14ac:dyDescent="0.35">
      <c r="A20" s="62">
        <v>45916</v>
      </c>
      <c r="B20">
        <v>50.8</v>
      </c>
      <c r="C20" s="129"/>
      <c r="D20" s="130"/>
      <c r="E20" s="130"/>
      <c r="F20" s="130"/>
      <c r="G20" s="130"/>
      <c r="H20" s="130"/>
      <c r="I20" s="130"/>
      <c r="J20" s="130"/>
      <c r="K20" s="130"/>
      <c r="L20" s="131"/>
    </row>
    <row r="21" spans="1:13" x14ac:dyDescent="0.35">
      <c r="A21" s="62">
        <v>45917</v>
      </c>
      <c r="B21">
        <v>49.5</v>
      </c>
      <c r="C21" s="129"/>
      <c r="D21" s="130"/>
      <c r="E21" s="130"/>
      <c r="F21" s="130"/>
      <c r="G21" s="130"/>
      <c r="H21" s="130"/>
      <c r="I21" s="130"/>
      <c r="J21" s="130"/>
      <c r="K21" s="130"/>
      <c r="L21" s="131"/>
    </row>
    <row r="22" spans="1:13" x14ac:dyDescent="0.35">
      <c r="A22" s="62">
        <v>45918</v>
      </c>
      <c r="B22">
        <v>45.9</v>
      </c>
      <c r="C22" s="129"/>
      <c r="D22" s="130"/>
      <c r="E22" s="130"/>
      <c r="F22" s="130"/>
      <c r="G22" s="130"/>
      <c r="H22" s="130"/>
      <c r="I22" s="130"/>
      <c r="J22" s="130"/>
      <c r="K22" s="130"/>
      <c r="L22" s="131"/>
    </row>
    <row r="23" spans="1:13" x14ac:dyDescent="0.35">
      <c r="A23" s="62">
        <v>45919</v>
      </c>
      <c r="B23">
        <v>48.2</v>
      </c>
      <c r="C23" s="129"/>
      <c r="D23" s="130"/>
      <c r="E23" s="130"/>
      <c r="F23" s="130"/>
      <c r="G23" s="130"/>
      <c r="H23" s="130"/>
      <c r="I23" s="130"/>
      <c r="J23" s="130"/>
      <c r="K23" s="130"/>
      <c r="L23" s="131"/>
    </row>
    <row r="24" spans="1:13" x14ac:dyDescent="0.35">
      <c r="A24" s="62">
        <v>45920</v>
      </c>
      <c r="B24">
        <v>44</v>
      </c>
      <c r="C24" s="129"/>
      <c r="D24" s="130"/>
      <c r="E24" s="130"/>
      <c r="F24" s="130"/>
      <c r="G24" s="130"/>
      <c r="H24" s="130"/>
      <c r="I24" s="130"/>
      <c r="J24" s="130"/>
      <c r="K24" s="130"/>
      <c r="L24" s="131"/>
    </row>
    <row r="25" spans="1:13" x14ac:dyDescent="0.35">
      <c r="A25" s="62">
        <v>45921</v>
      </c>
      <c r="B25">
        <v>31.6</v>
      </c>
      <c r="C25" s="129"/>
      <c r="D25" s="130"/>
      <c r="E25" s="130"/>
      <c r="F25" s="130"/>
      <c r="G25" s="130"/>
      <c r="H25" s="130"/>
      <c r="I25" s="130"/>
      <c r="J25" s="130"/>
      <c r="K25" s="130"/>
      <c r="L25" s="131"/>
    </row>
    <row r="26" spans="1:13" x14ac:dyDescent="0.35">
      <c r="A26" s="62">
        <v>45922</v>
      </c>
      <c r="B26">
        <v>21.8</v>
      </c>
      <c r="C26" s="129"/>
      <c r="D26" s="130"/>
      <c r="E26" s="130"/>
      <c r="F26" s="130"/>
      <c r="G26" s="130"/>
      <c r="H26" s="130"/>
      <c r="I26" s="130"/>
      <c r="J26" s="130"/>
      <c r="K26" s="130"/>
      <c r="L26" s="131"/>
    </row>
    <row r="27" spans="1:13" x14ac:dyDescent="0.35">
      <c r="A27" s="62">
        <v>45923</v>
      </c>
      <c r="B27">
        <v>41.7</v>
      </c>
      <c r="C27" s="129"/>
      <c r="D27" s="130"/>
      <c r="E27" s="130"/>
      <c r="F27" s="130"/>
      <c r="G27" s="130"/>
      <c r="H27" s="130"/>
      <c r="I27" s="130"/>
      <c r="J27" s="130"/>
      <c r="K27" s="130"/>
      <c r="L27" s="131"/>
    </row>
    <row r="28" spans="1:13" x14ac:dyDescent="0.35">
      <c r="A28" s="62">
        <v>45924</v>
      </c>
      <c r="B28">
        <v>13.5</v>
      </c>
      <c r="C28" s="129"/>
      <c r="D28" s="130"/>
      <c r="E28" s="130"/>
      <c r="F28" s="130"/>
      <c r="G28" s="130"/>
      <c r="H28" s="130"/>
      <c r="I28" s="130"/>
      <c r="J28" s="130"/>
      <c r="K28" s="130"/>
      <c r="L28" s="131"/>
    </row>
    <row r="29" spans="1:13" x14ac:dyDescent="0.35">
      <c r="A29" s="62">
        <v>45925</v>
      </c>
      <c r="B29">
        <v>29.2</v>
      </c>
      <c r="C29" s="129"/>
      <c r="D29" s="130"/>
      <c r="E29" s="130"/>
      <c r="F29" s="130"/>
      <c r="G29" s="130"/>
      <c r="H29" s="130"/>
      <c r="I29" s="130"/>
      <c r="J29" s="130"/>
      <c r="K29" s="130"/>
      <c r="L29" s="131"/>
    </row>
    <row r="30" spans="1:13" x14ac:dyDescent="0.35">
      <c r="A30" s="62">
        <v>45926</v>
      </c>
      <c r="B30">
        <v>41.5</v>
      </c>
      <c r="C30" s="46"/>
      <c r="D30" s="129"/>
      <c r="E30" s="130"/>
      <c r="F30" s="130"/>
      <c r="G30" s="130"/>
      <c r="H30" s="130"/>
      <c r="I30" s="130"/>
      <c r="J30" s="130"/>
      <c r="K30" s="130"/>
      <c r="L30" s="130"/>
      <c r="M30" s="131"/>
    </row>
    <row r="31" spans="1:13" x14ac:dyDescent="0.35">
      <c r="A31" s="62">
        <v>45927</v>
      </c>
      <c r="B31">
        <v>45.3</v>
      </c>
      <c r="C31" s="46"/>
      <c r="D31" s="129"/>
      <c r="E31" s="130"/>
      <c r="F31" s="130"/>
      <c r="G31" s="130"/>
      <c r="H31" s="130"/>
      <c r="I31" s="130"/>
      <c r="J31" s="130"/>
      <c r="K31" s="130"/>
      <c r="L31" s="130"/>
      <c r="M31" s="131"/>
    </row>
    <row r="32" spans="1:13" x14ac:dyDescent="0.35">
      <c r="A32" s="62">
        <v>45928</v>
      </c>
      <c r="B32">
        <v>42.7</v>
      </c>
      <c r="C32" s="20"/>
      <c r="D32" s="129"/>
      <c r="E32" s="130"/>
      <c r="F32" s="130"/>
      <c r="G32" s="130"/>
      <c r="H32" s="130"/>
      <c r="I32" s="130"/>
      <c r="J32" s="130"/>
      <c r="K32" s="130"/>
      <c r="L32" s="130"/>
      <c r="M32" s="131"/>
    </row>
    <row r="33" spans="1:13" x14ac:dyDescent="0.35">
      <c r="A33" s="62">
        <v>45929</v>
      </c>
      <c r="B33">
        <v>45.4</v>
      </c>
      <c r="C33" s="21"/>
      <c r="D33" s="129"/>
      <c r="E33" s="130"/>
      <c r="F33" s="130"/>
      <c r="G33" s="130"/>
      <c r="H33" s="130"/>
      <c r="I33" s="130"/>
      <c r="J33" s="130"/>
      <c r="K33" s="130"/>
      <c r="L33" s="130"/>
      <c r="M33" s="131"/>
    </row>
    <row r="34" spans="1:13" x14ac:dyDescent="0.35">
      <c r="A34" s="62">
        <v>45930</v>
      </c>
      <c r="B34">
        <v>44.7</v>
      </c>
      <c r="C34" s="10"/>
      <c r="D34" s="129"/>
      <c r="E34" s="130"/>
      <c r="F34" s="130"/>
      <c r="G34" s="130"/>
      <c r="H34" s="130"/>
      <c r="I34" s="130"/>
      <c r="J34" s="130"/>
      <c r="K34" s="130"/>
      <c r="L34" s="130"/>
      <c r="M34" s="131"/>
    </row>
    <row r="35" spans="1:13" x14ac:dyDescent="0.35">
      <c r="A35" s="62"/>
      <c r="C35" s="10"/>
      <c r="D35" s="129"/>
      <c r="E35" s="130"/>
      <c r="F35" s="130"/>
      <c r="G35" s="130"/>
      <c r="H35" s="130"/>
      <c r="I35" s="130"/>
      <c r="J35" s="130"/>
      <c r="K35" s="130"/>
      <c r="L35" s="130"/>
      <c r="M35" s="131"/>
    </row>
    <row r="36" spans="1:13" ht="16.5" thickBot="1" x14ac:dyDescent="0.45">
      <c r="A36" s="50" t="s">
        <v>148</v>
      </c>
      <c r="B36" s="51">
        <f>AVERAGE(B6:B34)</f>
        <v>44.189655172413794</v>
      </c>
      <c r="C36" s="10"/>
      <c r="D36" s="132"/>
      <c r="E36" s="133"/>
      <c r="F36" s="133"/>
      <c r="G36" s="133"/>
      <c r="H36" s="133"/>
      <c r="I36" s="133"/>
      <c r="J36" s="133"/>
      <c r="K36" s="133"/>
      <c r="L36" s="133"/>
      <c r="M36" s="134"/>
    </row>
    <row r="37" spans="1:13" ht="16" x14ac:dyDescent="0.4">
      <c r="A37" s="50" t="s">
        <v>149</v>
      </c>
      <c r="B37" s="51">
        <f>STDEV(B6:B34)</f>
        <v>11.161360158651473</v>
      </c>
    </row>
    <row r="38" spans="1:13" ht="28.5" x14ac:dyDescent="0.65">
      <c r="A38" s="183"/>
      <c r="B38" s="183"/>
      <c r="C38" s="183"/>
      <c r="D38" s="183"/>
      <c r="E38" s="183"/>
      <c r="F38" s="183"/>
    </row>
    <row r="40" spans="1:13" ht="40.5" customHeight="1" x14ac:dyDescent="0.35"/>
    <row r="41" spans="1:13" ht="14.5" customHeight="1" x14ac:dyDescent="0.35"/>
    <row r="43" spans="1:13" ht="28.5" x14ac:dyDescent="0.65">
      <c r="A43" s="124" t="s">
        <v>150</v>
      </c>
      <c r="C43" s="125"/>
      <c r="D43" s="125"/>
      <c r="E43" s="125"/>
    </row>
    <row r="61" spans="9:9" x14ac:dyDescent="0.35">
      <c r="I61" s="71"/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92B5-FCED-445E-AB6F-27B826A68BC4}">
  <dimension ref="A2:M61"/>
  <sheetViews>
    <sheetView zoomScale="110" zoomScaleNormal="110" workbookViewId="0">
      <selection activeCell="B6" sqref="B6:B29"/>
    </sheetView>
  </sheetViews>
  <sheetFormatPr defaultRowHeight="14.5" x14ac:dyDescent="0.35"/>
  <cols>
    <col min="1" max="1" width="37" customWidth="1"/>
    <col min="2" max="2" width="26.54296875" customWidth="1"/>
    <col min="3" max="3" width="26.6328125" customWidth="1"/>
    <col min="4" max="4" width="25.26953125" customWidth="1"/>
    <col min="5" max="5" width="29.7265625" customWidth="1"/>
    <col min="6" max="6" width="29.36328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2" ht="28.5" x14ac:dyDescent="0.65">
      <c r="A2" s="183" t="s">
        <v>23</v>
      </c>
      <c r="B2" s="183"/>
      <c r="C2" s="183"/>
      <c r="D2" s="183"/>
      <c r="E2" s="183"/>
      <c r="F2" s="183"/>
    </row>
    <row r="3" spans="1:12" ht="15" thickBot="1" x14ac:dyDescent="0.4"/>
    <row r="4" spans="1:12" x14ac:dyDescent="0.35">
      <c r="A4" s="184" t="s">
        <v>0</v>
      </c>
      <c r="B4" s="185" t="s">
        <v>25</v>
      </c>
      <c r="C4" s="115"/>
      <c r="D4" s="116"/>
      <c r="E4" s="116"/>
      <c r="F4" s="116"/>
      <c r="G4" s="116"/>
      <c r="H4" s="116"/>
      <c r="I4" s="116"/>
      <c r="J4" s="116"/>
      <c r="K4" s="116"/>
      <c r="L4" s="117"/>
    </row>
    <row r="5" spans="1:12" x14ac:dyDescent="0.35">
      <c r="A5" s="184"/>
      <c r="B5" s="185"/>
      <c r="C5" s="118"/>
      <c r="D5" s="119"/>
      <c r="E5" s="119"/>
      <c r="F5" s="119"/>
      <c r="G5" s="119"/>
      <c r="H5" s="119"/>
      <c r="I5" s="119"/>
      <c r="J5" s="119"/>
      <c r="K5" s="119"/>
      <c r="L5" s="120"/>
    </row>
    <row r="6" spans="1:12" x14ac:dyDescent="0.35">
      <c r="A6" s="62">
        <v>45877</v>
      </c>
      <c r="B6">
        <v>56.9</v>
      </c>
      <c r="C6" s="118"/>
      <c r="D6" s="119"/>
      <c r="E6" s="119"/>
      <c r="F6" s="119"/>
      <c r="G6" s="119"/>
      <c r="H6" s="119"/>
      <c r="I6" s="119"/>
      <c r="J6" s="119"/>
      <c r="K6" s="119"/>
      <c r="L6" s="120"/>
    </row>
    <row r="7" spans="1:12" x14ac:dyDescent="0.35">
      <c r="A7" s="62">
        <v>45878</v>
      </c>
      <c r="B7">
        <v>63.3</v>
      </c>
      <c r="C7" s="118"/>
      <c r="D7" s="119"/>
      <c r="E7" s="119"/>
      <c r="F7" s="119"/>
      <c r="G7" s="119"/>
      <c r="H7" s="119"/>
      <c r="I7" s="119"/>
      <c r="J7" s="119"/>
      <c r="K7" s="119"/>
      <c r="L7" s="120"/>
    </row>
    <row r="8" spans="1:12" x14ac:dyDescent="0.35">
      <c r="A8" s="62">
        <v>45879</v>
      </c>
      <c r="B8">
        <v>61.6</v>
      </c>
      <c r="C8" s="118"/>
      <c r="D8" s="119"/>
      <c r="E8" s="119"/>
      <c r="F8" s="119"/>
      <c r="G8" s="119"/>
      <c r="H8" s="119"/>
      <c r="I8" s="119"/>
      <c r="J8" s="119"/>
      <c r="K8" s="119"/>
      <c r="L8" s="120"/>
    </row>
    <row r="9" spans="1:12" x14ac:dyDescent="0.35">
      <c r="A9" s="62">
        <v>45880</v>
      </c>
      <c r="B9">
        <v>62.4</v>
      </c>
      <c r="C9" s="118"/>
      <c r="D9" s="119"/>
      <c r="E9" s="119"/>
      <c r="F9" s="119"/>
      <c r="G9" s="119"/>
      <c r="H9" s="119"/>
      <c r="I9" s="119"/>
      <c r="J9" s="119"/>
      <c r="K9" s="119"/>
      <c r="L9" s="120"/>
    </row>
    <row r="10" spans="1:12" x14ac:dyDescent="0.35">
      <c r="A10" s="62">
        <v>45881</v>
      </c>
      <c r="B10">
        <v>59.4</v>
      </c>
      <c r="C10" s="118"/>
      <c r="D10" s="119"/>
      <c r="E10" s="119"/>
      <c r="F10" s="119"/>
      <c r="G10" s="119"/>
      <c r="H10" s="119"/>
      <c r="I10" s="119"/>
      <c r="J10" s="119"/>
      <c r="K10" s="119"/>
      <c r="L10" s="120"/>
    </row>
    <row r="11" spans="1:12" x14ac:dyDescent="0.35">
      <c r="A11" s="62">
        <v>45882</v>
      </c>
      <c r="B11">
        <v>44.1</v>
      </c>
      <c r="C11" s="118"/>
      <c r="D11" s="119"/>
      <c r="E11" s="119"/>
      <c r="F11" s="119"/>
      <c r="G11" s="119"/>
      <c r="H11" s="119"/>
      <c r="I11" s="119"/>
      <c r="J11" s="119"/>
      <c r="K11" s="119"/>
      <c r="L11" s="120"/>
    </row>
    <row r="12" spans="1:12" x14ac:dyDescent="0.35">
      <c r="A12" s="62">
        <v>45883</v>
      </c>
      <c r="B12">
        <v>63.8</v>
      </c>
      <c r="C12" s="118"/>
      <c r="D12" s="119"/>
      <c r="E12" s="119"/>
      <c r="F12" s="119"/>
      <c r="G12" s="119"/>
      <c r="H12" s="119"/>
      <c r="I12" s="119"/>
      <c r="J12" s="119"/>
      <c r="K12" s="119"/>
      <c r="L12" s="120"/>
    </row>
    <row r="13" spans="1:12" x14ac:dyDescent="0.35">
      <c r="A13" s="62">
        <v>45884</v>
      </c>
      <c r="B13">
        <v>60.1</v>
      </c>
      <c r="C13" s="118"/>
      <c r="D13" s="119"/>
      <c r="E13" s="119"/>
      <c r="F13" s="119"/>
      <c r="G13" s="119"/>
      <c r="H13" s="119"/>
      <c r="I13" s="119"/>
      <c r="J13" s="119"/>
      <c r="K13" s="119"/>
      <c r="L13" s="120"/>
    </row>
    <row r="14" spans="1:12" x14ac:dyDescent="0.35">
      <c r="A14" s="62">
        <v>45885</v>
      </c>
      <c r="B14">
        <v>57.8</v>
      </c>
      <c r="C14" s="118"/>
      <c r="D14" s="119"/>
      <c r="E14" s="119"/>
      <c r="F14" s="119"/>
      <c r="G14" s="119"/>
      <c r="H14" s="119"/>
      <c r="I14" s="119"/>
      <c r="J14" s="119"/>
      <c r="K14" s="119"/>
      <c r="L14" s="120"/>
    </row>
    <row r="15" spans="1:12" x14ac:dyDescent="0.35">
      <c r="A15" s="62">
        <v>45886</v>
      </c>
      <c r="B15">
        <v>53.8</v>
      </c>
      <c r="C15" s="118"/>
      <c r="D15" s="119"/>
      <c r="E15" s="119"/>
      <c r="F15" s="119"/>
      <c r="G15" s="119"/>
      <c r="H15" s="119"/>
      <c r="I15" s="119"/>
      <c r="J15" s="119"/>
      <c r="K15" s="119"/>
      <c r="L15" s="120"/>
    </row>
    <row r="16" spans="1:12" x14ac:dyDescent="0.35">
      <c r="A16" s="62">
        <v>45887</v>
      </c>
      <c r="B16">
        <v>59.8</v>
      </c>
      <c r="C16" s="118"/>
      <c r="D16" s="119"/>
      <c r="E16" s="119"/>
      <c r="F16" s="119"/>
      <c r="G16" s="119"/>
      <c r="H16" s="119"/>
      <c r="I16" s="119"/>
      <c r="J16" s="119"/>
      <c r="K16" s="119"/>
      <c r="L16" s="120"/>
    </row>
    <row r="17" spans="1:13" x14ac:dyDescent="0.35">
      <c r="A17" s="62">
        <v>45888</v>
      </c>
      <c r="B17">
        <v>18.8</v>
      </c>
      <c r="C17" s="118"/>
      <c r="D17" s="119"/>
      <c r="E17" s="119"/>
      <c r="F17" s="119"/>
      <c r="G17" s="119"/>
      <c r="H17" s="119"/>
      <c r="I17" s="119"/>
      <c r="J17" s="119"/>
      <c r="K17" s="119"/>
      <c r="L17" s="120"/>
    </row>
    <row r="18" spans="1:13" x14ac:dyDescent="0.35">
      <c r="A18" s="62">
        <v>45889</v>
      </c>
      <c r="B18">
        <v>11.4</v>
      </c>
      <c r="C18" s="118"/>
      <c r="D18" s="119"/>
      <c r="E18" s="119"/>
      <c r="F18" s="119"/>
      <c r="G18" s="119"/>
      <c r="H18" s="119"/>
      <c r="I18" s="119"/>
      <c r="J18" s="119"/>
      <c r="K18" s="119"/>
      <c r="L18" s="120"/>
    </row>
    <row r="19" spans="1:13" x14ac:dyDescent="0.35">
      <c r="A19" s="62">
        <v>45890</v>
      </c>
      <c r="B19">
        <v>27.3</v>
      </c>
      <c r="C19" s="118"/>
      <c r="D19" s="119"/>
      <c r="E19" s="119"/>
      <c r="F19" s="119"/>
      <c r="G19" s="119"/>
      <c r="H19" s="119"/>
      <c r="I19" s="119"/>
      <c r="J19" s="119"/>
      <c r="K19" s="119"/>
      <c r="L19" s="120"/>
    </row>
    <row r="20" spans="1:13" x14ac:dyDescent="0.35">
      <c r="A20" s="62">
        <v>45891</v>
      </c>
      <c r="B20">
        <v>48.1</v>
      </c>
      <c r="C20" s="118"/>
      <c r="D20" s="119"/>
      <c r="E20" s="119"/>
      <c r="F20" s="119"/>
      <c r="G20" s="119"/>
      <c r="H20" s="119"/>
      <c r="I20" s="119"/>
      <c r="J20" s="119"/>
      <c r="K20" s="119"/>
      <c r="L20" s="120"/>
    </row>
    <row r="21" spans="1:13" x14ac:dyDescent="0.35">
      <c r="A21" s="62">
        <v>45892</v>
      </c>
      <c r="B21">
        <v>31.2</v>
      </c>
      <c r="C21" s="118"/>
      <c r="D21" s="119"/>
      <c r="E21" s="119"/>
      <c r="F21" s="119"/>
      <c r="G21" s="119"/>
      <c r="H21" s="119"/>
      <c r="I21" s="119"/>
      <c r="J21" s="119"/>
      <c r="K21" s="119"/>
      <c r="L21" s="120"/>
    </row>
    <row r="22" spans="1:13" x14ac:dyDescent="0.35">
      <c r="A22" s="62">
        <v>45893</v>
      </c>
      <c r="B22">
        <v>55.3</v>
      </c>
      <c r="C22" s="118"/>
      <c r="D22" s="119"/>
      <c r="E22" s="119"/>
      <c r="F22" s="119"/>
      <c r="G22" s="119"/>
      <c r="H22" s="119"/>
      <c r="I22" s="119"/>
      <c r="J22" s="119"/>
      <c r="K22" s="119"/>
      <c r="L22" s="120"/>
    </row>
    <row r="23" spans="1:13" x14ac:dyDescent="0.35">
      <c r="A23" s="62">
        <v>45894</v>
      </c>
      <c r="B23">
        <v>48.8</v>
      </c>
      <c r="C23" s="118"/>
      <c r="D23" s="119"/>
      <c r="E23" s="119"/>
      <c r="F23" s="119"/>
      <c r="G23" s="119"/>
      <c r="H23" s="119"/>
      <c r="I23" s="119"/>
      <c r="J23" s="119"/>
      <c r="K23" s="119"/>
      <c r="L23" s="120"/>
    </row>
    <row r="24" spans="1:13" x14ac:dyDescent="0.35">
      <c r="A24" s="62">
        <v>45895</v>
      </c>
      <c r="B24">
        <v>55.5</v>
      </c>
      <c r="C24" s="118"/>
      <c r="D24" s="119"/>
      <c r="E24" s="119"/>
      <c r="F24" s="119"/>
      <c r="G24" s="119"/>
      <c r="H24" s="119"/>
      <c r="I24" s="119"/>
      <c r="J24" s="119"/>
      <c r="K24" s="119"/>
      <c r="L24" s="120"/>
    </row>
    <row r="25" spans="1:13" x14ac:dyDescent="0.35">
      <c r="A25" s="62">
        <v>45896</v>
      </c>
      <c r="B25">
        <v>56.7</v>
      </c>
      <c r="C25" s="118"/>
      <c r="D25" s="119"/>
      <c r="E25" s="119"/>
      <c r="F25" s="119"/>
      <c r="G25" s="119"/>
      <c r="H25" s="119"/>
      <c r="I25" s="119"/>
      <c r="J25" s="119"/>
      <c r="K25" s="119"/>
      <c r="L25" s="120"/>
    </row>
    <row r="26" spans="1:13" x14ac:dyDescent="0.35">
      <c r="A26" s="62">
        <v>45897</v>
      </c>
      <c r="B26">
        <v>34.299999999999997</v>
      </c>
      <c r="C26" s="118"/>
      <c r="D26" s="119"/>
      <c r="E26" s="119"/>
      <c r="F26" s="119"/>
      <c r="G26" s="119"/>
      <c r="H26" s="119"/>
      <c r="I26" s="119"/>
      <c r="J26" s="119"/>
      <c r="K26" s="119"/>
      <c r="L26" s="120"/>
    </row>
    <row r="27" spans="1:13" x14ac:dyDescent="0.35">
      <c r="A27" s="62">
        <v>45898</v>
      </c>
      <c r="B27">
        <v>52.7</v>
      </c>
      <c r="C27" s="118"/>
      <c r="D27" s="119"/>
      <c r="E27" s="119"/>
      <c r="F27" s="119"/>
      <c r="G27" s="119"/>
      <c r="H27" s="119"/>
      <c r="I27" s="119"/>
      <c r="J27" s="119"/>
      <c r="K27" s="119"/>
      <c r="L27" s="120"/>
    </row>
    <row r="28" spans="1:13" x14ac:dyDescent="0.35">
      <c r="A28" s="62">
        <v>45899</v>
      </c>
      <c r="B28">
        <v>59.7</v>
      </c>
      <c r="C28" s="118"/>
      <c r="D28" s="119"/>
      <c r="E28" s="119"/>
      <c r="F28" s="119"/>
      <c r="G28" s="119"/>
      <c r="H28" s="119"/>
      <c r="I28" s="119"/>
      <c r="J28" s="119"/>
      <c r="K28" s="119"/>
      <c r="L28" s="120"/>
    </row>
    <row r="29" spans="1:13" x14ac:dyDescent="0.35">
      <c r="A29" s="62">
        <v>45900</v>
      </c>
      <c r="B29">
        <v>55.5</v>
      </c>
      <c r="C29" s="118"/>
      <c r="D29" s="119"/>
      <c r="E29" s="119"/>
      <c r="F29" s="119"/>
      <c r="G29" s="119"/>
      <c r="H29" s="119"/>
      <c r="I29" s="119"/>
      <c r="J29" s="119"/>
      <c r="K29" s="119"/>
      <c r="L29" s="120"/>
    </row>
    <row r="30" spans="1:13" x14ac:dyDescent="0.35">
      <c r="A30" s="62"/>
      <c r="C30" s="46"/>
      <c r="D30" s="118"/>
      <c r="E30" s="119"/>
      <c r="F30" s="119"/>
      <c r="G30" s="119"/>
      <c r="H30" s="119"/>
      <c r="I30" s="119"/>
      <c r="J30" s="119"/>
      <c r="K30" s="119"/>
      <c r="L30" s="119"/>
      <c r="M30" s="120"/>
    </row>
    <row r="31" spans="1:13" x14ac:dyDescent="0.35">
      <c r="A31" s="62"/>
      <c r="C31" s="46"/>
      <c r="D31" s="118"/>
      <c r="E31" s="119"/>
      <c r="F31" s="119"/>
      <c r="G31" s="119"/>
      <c r="H31" s="119"/>
      <c r="I31" s="119"/>
      <c r="J31" s="119"/>
      <c r="K31" s="119"/>
      <c r="L31" s="119"/>
      <c r="M31" s="120"/>
    </row>
    <row r="32" spans="1:13" x14ac:dyDescent="0.35">
      <c r="A32" s="62"/>
      <c r="C32" s="20"/>
      <c r="D32" s="118"/>
      <c r="E32" s="119"/>
      <c r="F32" s="119"/>
      <c r="G32" s="119"/>
      <c r="H32" s="119"/>
      <c r="I32" s="119"/>
      <c r="J32" s="119"/>
      <c r="K32" s="119"/>
      <c r="L32" s="119"/>
      <c r="M32" s="120"/>
    </row>
    <row r="33" spans="1:13" x14ac:dyDescent="0.35">
      <c r="A33" s="62"/>
      <c r="C33" s="21"/>
      <c r="D33" s="118"/>
      <c r="E33" s="119"/>
      <c r="F33" s="119"/>
      <c r="G33" s="119"/>
      <c r="H33" s="119"/>
      <c r="I33" s="119"/>
      <c r="J33" s="119"/>
      <c r="K33" s="119"/>
      <c r="L33" s="119"/>
      <c r="M33" s="120"/>
    </row>
    <row r="34" spans="1:13" x14ac:dyDescent="0.35">
      <c r="A34" s="62"/>
      <c r="C34" s="10"/>
      <c r="D34" s="118"/>
      <c r="E34" s="119"/>
      <c r="F34" s="119"/>
      <c r="G34" s="119"/>
      <c r="H34" s="119"/>
      <c r="I34" s="119"/>
      <c r="J34" s="119"/>
      <c r="K34" s="119"/>
      <c r="L34" s="119"/>
      <c r="M34" s="120"/>
    </row>
    <row r="35" spans="1:13" x14ac:dyDescent="0.35">
      <c r="A35" s="62"/>
      <c r="C35" s="10"/>
      <c r="D35" s="118"/>
      <c r="E35" s="119"/>
      <c r="F35" s="119"/>
      <c r="G35" s="119"/>
      <c r="H35" s="119"/>
      <c r="I35" s="119"/>
      <c r="J35" s="119"/>
      <c r="K35" s="119"/>
      <c r="L35" s="119"/>
      <c r="M35" s="120"/>
    </row>
    <row r="36" spans="1:13" ht="16.5" thickBot="1" x14ac:dyDescent="0.45">
      <c r="A36" s="50" t="s">
        <v>145</v>
      </c>
      <c r="B36" s="51">
        <f>AVERAGE(B6:B29)</f>
        <v>49.929166666666667</v>
      </c>
      <c r="C36" s="10"/>
      <c r="D36" s="121"/>
      <c r="E36" s="122"/>
      <c r="F36" s="122"/>
      <c r="G36" s="122"/>
      <c r="H36" s="122"/>
      <c r="I36" s="122"/>
      <c r="J36" s="122"/>
      <c r="K36" s="122"/>
      <c r="L36" s="122"/>
      <c r="M36" s="123"/>
    </row>
    <row r="37" spans="1:13" ht="16" x14ac:dyDescent="0.4">
      <c r="A37" s="50" t="s">
        <v>146</v>
      </c>
      <c r="B37" s="51">
        <f>STDEV(B6:B29)</f>
        <v>14.623045515381808</v>
      </c>
    </row>
    <row r="38" spans="1:13" ht="28.5" x14ac:dyDescent="0.65">
      <c r="A38" s="183"/>
      <c r="B38" s="183"/>
      <c r="C38" s="183"/>
      <c r="D38" s="183"/>
      <c r="E38" s="183"/>
      <c r="F38" s="183"/>
    </row>
    <row r="40" spans="1:13" ht="40.5" customHeight="1" x14ac:dyDescent="0.35"/>
    <row r="41" spans="1:13" ht="14.5" customHeight="1" x14ac:dyDescent="0.35"/>
    <row r="43" spans="1:13" ht="28.5" x14ac:dyDescent="0.65">
      <c r="A43" s="124" t="s">
        <v>147</v>
      </c>
      <c r="C43" s="114"/>
      <c r="D43" s="114"/>
      <c r="E43" s="114"/>
    </row>
    <row r="61" spans="9:9" x14ac:dyDescent="0.35">
      <c r="I61" s="71"/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C79EE-CA74-4311-9F70-6146571B679A}">
  <dimension ref="A2:EH62"/>
  <sheetViews>
    <sheetView topLeftCell="A11" zoomScale="70" zoomScaleNormal="70" workbookViewId="0">
      <selection activeCell="B6" sqref="B6:B14"/>
    </sheetView>
  </sheetViews>
  <sheetFormatPr defaultRowHeight="14.5" x14ac:dyDescent="0.35"/>
  <cols>
    <col min="1" max="1" width="37" customWidth="1"/>
    <col min="2" max="2" width="26.54296875" customWidth="1"/>
    <col min="3" max="3" width="26.6328125" customWidth="1"/>
    <col min="4" max="4" width="25.26953125" customWidth="1"/>
    <col min="5" max="5" width="29.7265625" customWidth="1"/>
    <col min="6" max="6" width="29.36328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2" ht="28.5" x14ac:dyDescent="0.65">
      <c r="A2" s="183" t="s">
        <v>23</v>
      </c>
      <c r="B2" s="183"/>
      <c r="C2" s="183"/>
      <c r="D2" s="183"/>
      <c r="E2" s="183"/>
      <c r="F2" s="183"/>
    </row>
    <row r="3" spans="1:12" ht="15" thickBot="1" x14ac:dyDescent="0.4"/>
    <row r="4" spans="1:12" x14ac:dyDescent="0.35">
      <c r="A4" s="184" t="s">
        <v>0</v>
      </c>
      <c r="B4" s="185" t="s">
        <v>25</v>
      </c>
      <c r="C4" s="105"/>
      <c r="D4" s="106"/>
      <c r="E4" s="106"/>
      <c r="F4" s="106"/>
      <c r="G4" s="106"/>
      <c r="H4" s="106"/>
      <c r="I4" s="106"/>
      <c r="J4" s="106"/>
      <c r="K4" s="106"/>
      <c r="L4" s="107"/>
    </row>
    <row r="5" spans="1:12" x14ac:dyDescent="0.35">
      <c r="A5" s="184"/>
      <c r="B5" s="185"/>
      <c r="C5" s="108"/>
      <c r="D5" s="109"/>
      <c r="E5" s="109"/>
      <c r="F5" s="109"/>
      <c r="G5" s="109"/>
      <c r="H5" s="109"/>
      <c r="I5" s="109"/>
      <c r="J5" s="109"/>
      <c r="K5" s="109"/>
      <c r="L5" s="110"/>
    </row>
    <row r="6" spans="1:12" x14ac:dyDescent="0.35">
      <c r="A6" s="62">
        <v>45839</v>
      </c>
      <c r="B6">
        <v>54.3</v>
      </c>
      <c r="C6" s="108"/>
      <c r="D6" s="109"/>
      <c r="E6" s="109"/>
      <c r="F6" s="109"/>
      <c r="G6" s="109"/>
      <c r="H6" s="109"/>
      <c r="I6" s="109"/>
      <c r="J6" s="109"/>
      <c r="K6" s="109"/>
      <c r="L6" s="110"/>
    </row>
    <row r="7" spans="1:12" x14ac:dyDescent="0.35">
      <c r="A7" s="62">
        <v>45840</v>
      </c>
      <c r="B7">
        <v>72.8</v>
      </c>
      <c r="C7" s="108"/>
      <c r="D7" s="109"/>
      <c r="E7" s="109"/>
      <c r="F7" s="109"/>
      <c r="G7" s="109"/>
      <c r="H7" s="109"/>
      <c r="I7" s="109"/>
      <c r="J7" s="109"/>
      <c r="K7" s="109"/>
      <c r="L7" s="110"/>
    </row>
    <row r="8" spans="1:12" x14ac:dyDescent="0.35">
      <c r="A8" s="62">
        <v>45841</v>
      </c>
      <c r="B8">
        <v>64.3</v>
      </c>
      <c r="C8" s="108"/>
      <c r="D8" s="109"/>
      <c r="E8" s="109"/>
      <c r="F8" s="109"/>
      <c r="G8" s="109"/>
      <c r="H8" s="109"/>
      <c r="I8" s="109"/>
      <c r="J8" s="109"/>
      <c r="K8" s="109"/>
      <c r="L8" s="110"/>
    </row>
    <row r="9" spans="1:12" x14ac:dyDescent="0.35">
      <c r="A9" s="62">
        <v>45842</v>
      </c>
      <c r="B9">
        <v>68.8</v>
      </c>
      <c r="C9" s="108"/>
      <c r="D9" s="109"/>
      <c r="E9" s="109"/>
      <c r="F9" s="109"/>
      <c r="G9" s="109"/>
      <c r="H9" s="109"/>
      <c r="I9" s="109"/>
      <c r="J9" s="109"/>
      <c r="K9" s="109"/>
      <c r="L9" s="110"/>
    </row>
    <row r="10" spans="1:12" x14ac:dyDescent="0.35">
      <c r="A10" s="62">
        <v>45843</v>
      </c>
      <c r="B10">
        <v>71.900000000000006</v>
      </c>
      <c r="C10" s="108"/>
      <c r="D10" s="109"/>
      <c r="E10" s="109"/>
      <c r="F10" s="109"/>
      <c r="G10" s="109"/>
      <c r="H10" s="109"/>
      <c r="I10" s="109"/>
      <c r="J10" s="109"/>
      <c r="K10" s="109"/>
      <c r="L10" s="110"/>
    </row>
    <row r="11" spans="1:12" x14ac:dyDescent="0.35">
      <c r="A11" s="62">
        <v>45844</v>
      </c>
      <c r="B11">
        <v>71</v>
      </c>
      <c r="C11" s="108"/>
      <c r="D11" s="109"/>
      <c r="E11" s="109"/>
      <c r="F11" s="109"/>
      <c r="G11" s="109"/>
      <c r="H11" s="109"/>
      <c r="I11" s="109"/>
      <c r="J11" s="109"/>
      <c r="K11" s="109"/>
      <c r="L11" s="110"/>
    </row>
    <row r="12" spans="1:12" x14ac:dyDescent="0.35">
      <c r="A12" s="62">
        <v>45845</v>
      </c>
      <c r="B12">
        <v>36.4</v>
      </c>
      <c r="C12" s="108"/>
      <c r="D12" s="109"/>
      <c r="E12" s="109"/>
      <c r="F12" s="109"/>
      <c r="G12" s="109"/>
      <c r="H12" s="109"/>
      <c r="I12" s="109"/>
      <c r="J12" s="109"/>
      <c r="K12" s="109"/>
      <c r="L12" s="110"/>
    </row>
    <row r="13" spans="1:12" x14ac:dyDescent="0.35">
      <c r="A13" s="62">
        <v>45846</v>
      </c>
      <c r="B13">
        <v>65.2</v>
      </c>
      <c r="C13" s="108"/>
      <c r="D13" s="109"/>
      <c r="E13" s="109"/>
      <c r="F13" s="109"/>
      <c r="G13" s="109"/>
      <c r="H13" s="109"/>
      <c r="I13" s="109"/>
      <c r="J13" s="109"/>
      <c r="K13" s="109"/>
      <c r="L13" s="110"/>
    </row>
    <row r="14" spans="1:12" x14ac:dyDescent="0.35">
      <c r="A14" s="62">
        <v>45847</v>
      </c>
      <c r="B14">
        <v>38.299999999999997</v>
      </c>
      <c r="C14" s="108"/>
      <c r="D14" s="109"/>
      <c r="E14" s="109"/>
      <c r="F14" s="109"/>
      <c r="G14" s="109"/>
      <c r="H14" s="109"/>
      <c r="I14" s="109"/>
      <c r="J14" s="109"/>
      <c r="K14" s="109"/>
      <c r="L14" s="110"/>
    </row>
    <row r="15" spans="1:12" x14ac:dyDescent="0.35">
      <c r="A15" s="62"/>
      <c r="C15" s="108"/>
      <c r="D15" s="109"/>
      <c r="E15" s="109"/>
      <c r="F15" s="109"/>
      <c r="G15" s="109"/>
      <c r="H15" s="109"/>
      <c r="I15" s="109"/>
      <c r="J15" s="109"/>
      <c r="K15" s="109"/>
      <c r="L15" s="110"/>
    </row>
    <row r="16" spans="1:12" x14ac:dyDescent="0.35">
      <c r="A16" s="62"/>
      <c r="C16" s="108"/>
      <c r="D16" s="109"/>
      <c r="E16" s="109"/>
      <c r="F16" s="109"/>
      <c r="G16" s="109"/>
      <c r="H16" s="109"/>
      <c r="I16" s="109"/>
      <c r="J16" s="109"/>
      <c r="K16" s="109"/>
      <c r="L16" s="110"/>
    </row>
    <row r="17" spans="1:13" x14ac:dyDescent="0.35">
      <c r="A17" s="62"/>
      <c r="C17" s="108"/>
      <c r="D17" s="109"/>
      <c r="E17" s="109"/>
      <c r="F17" s="109"/>
      <c r="G17" s="109"/>
      <c r="H17" s="109"/>
      <c r="I17" s="109"/>
      <c r="J17" s="109"/>
      <c r="K17" s="109"/>
      <c r="L17" s="110"/>
    </row>
    <row r="18" spans="1:13" x14ac:dyDescent="0.35">
      <c r="A18" s="62"/>
      <c r="C18" s="108"/>
      <c r="D18" s="109"/>
      <c r="E18" s="109"/>
      <c r="F18" s="109"/>
      <c r="G18" s="109"/>
      <c r="H18" s="109"/>
      <c r="I18" s="109"/>
      <c r="J18" s="109"/>
      <c r="K18" s="109"/>
      <c r="L18" s="110"/>
    </row>
    <row r="19" spans="1:13" x14ac:dyDescent="0.35">
      <c r="A19" s="62"/>
      <c r="C19" s="108"/>
      <c r="D19" s="109"/>
      <c r="E19" s="109"/>
      <c r="F19" s="109"/>
      <c r="G19" s="109"/>
      <c r="H19" s="109"/>
      <c r="I19" s="109"/>
      <c r="J19" s="109"/>
      <c r="K19" s="109"/>
      <c r="L19" s="110"/>
    </row>
    <row r="20" spans="1:13" x14ac:dyDescent="0.35">
      <c r="A20" s="62"/>
      <c r="C20" s="108"/>
      <c r="D20" s="109"/>
      <c r="E20" s="109"/>
      <c r="F20" s="109"/>
      <c r="G20" s="109"/>
      <c r="H20" s="109"/>
      <c r="I20" s="109"/>
      <c r="J20" s="109"/>
      <c r="K20" s="109"/>
      <c r="L20" s="110"/>
    </row>
    <row r="21" spans="1:13" x14ac:dyDescent="0.35">
      <c r="A21" s="62"/>
      <c r="C21" s="108"/>
      <c r="D21" s="109"/>
      <c r="E21" s="109"/>
      <c r="F21" s="109"/>
      <c r="G21" s="109"/>
      <c r="H21" s="109"/>
      <c r="I21" s="109"/>
      <c r="J21" s="109"/>
      <c r="K21" s="109"/>
      <c r="L21" s="110"/>
    </row>
    <row r="22" spans="1:13" x14ac:dyDescent="0.35">
      <c r="A22" s="62"/>
      <c r="C22" s="108"/>
      <c r="D22" s="109"/>
      <c r="E22" s="109"/>
      <c r="F22" s="109"/>
      <c r="G22" s="109"/>
      <c r="H22" s="109"/>
      <c r="I22" s="109"/>
      <c r="J22" s="109"/>
      <c r="K22" s="109"/>
      <c r="L22" s="110"/>
    </row>
    <row r="23" spans="1:13" x14ac:dyDescent="0.35">
      <c r="A23" s="62"/>
      <c r="C23" s="108"/>
      <c r="D23" s="109"/>
      <c r="E23" s="109"/>
      <c r="F23" s="109"/>
      <c r="G23" s="109"/>
      <c r="H23" s="109"/>
      <c r="I23" s="109"/>
      <c r="J23" s="109"/>
      <c r="K23" s="109"/>
      <c r="L23" s="110"/>
    </row>
    <row r="24" spans="1:13" x14ac:dyDescent="0.35">
      <c r="A24" s="62"/>
      <c r="C24" s="108"/>
      <c r="D24" s="109"/>
      <c r="E24" s="109"/>
      <c r="F24" s="109"/>
      <c r="G24" s="109"/>
      <c r="H24" s="109"/>
      <c r="I24" s="109"/>
      <c r="J24" s="109"/>
      <c r="K24" s="109"/>
      <c r="L24" s="110"/>
    </row>
    <row r="25" spans="1:13" x14ac:dyDescent="0.35">
      <c r="A25" s="62"/>
      <c r="C25" s="108"/>
      <c r="D25" s="109"/>
      <c r="E25" s="109"/>
      <c r="F25" s="109"/>
      <c r="G25" s="109"/>
      <c r="H25" s="109"/>
      <c r="I25" s="109"/>
      <c r="J25" s="109"/>
      <c r="K25" s="109"/>
      <c r="L25" s="110"/>
    </row>
    <row r="26" spans="1:13" x14ac:dyDescent="0.35">
      <c r="A26" s="62"/>
      <c r="C26" s="108"/>
      <c r="D26" s="109"/>
      <c r="E26" s="109"/>
      <c r="F26" s="109"/>
      <c r="G26" s="109"/>
      <c r="H26" s="109"/>
      <c r="I26" s="109"/>
      <c r="J26" s="109"/>
      <c r="K26" s="109"/>
      <c r="L26" s="110"/>
    </row>
    <row r="27" spans="1:13" x14ac:dyDescent="0.35">
      <c r="A27" s="62"/>
      <c r="C27" s="108"/>
      <c r="D27" s="109"/>
      <c r="E27" s="109"/>
      <c r="F27" s="109"/>
      <c r="G27" s="109"/>
      <c r="H27" s="109"/>
      <c r="I27" s="109"/>
      <c r="J27" s="109"/>
      <c r="K27" s="109"/>
      <c r="L27" s="110"/>
    </row>
    <row r="28" spans="1:13" x14ac:dyDescent="0.35">
      <c r="A28" s="62"/>
      <c r="C28" s="108"/>
      <c r="D28" s="109"/>
      <c r="E28" s="109"/>
      <c r="F28" s="109"/>
      <c r="G28" s="109"/>
      <c r="H28" s="109"/>
      <c r="I28" s="109"/>
      <c r="J28" s="109"/>
      <c r="K28" s="109"/>
      <c r="L28" s="110"/>
    </row>
    <row r="29" spans="1:13" x14ac:dyDescent="0.35">
      <c r="A29" s="62"/>
      <c r="C29" s="108"/>
      <c r="D29" s="109"/>
      <c r="E29" s="109"/>
      <c r="F29" s="109"/>
      <c r="G29" s="109"/>
      <c r="H29" s="109"/>
      <c r="I29" s="109"/>
      <c r="J29" s="109"/>
      <c r="K29" s="109"/>
      <c r="L29" s="110"/>
    </row>
    <row r="30" spans="1:13" x14ac:dyDescent="0.35">
      <c r="A30" s="62"/>
      <c r="C30" s="46"/>
      <c r="D30" s="108"/>
      <c r="E30" s="109"/>
      <c r="F30" s="109"/>
      <c r="G30" s="109"/>
      <c r="H30" s="109"/>
      <c r="I30" s="109"/>
      <c r="J30" s="109"/>
      <c r="K30" s="109"/>
      <c r="L30" s="109"/>
      <c r="M30" s="110"/>
    </row>
    <row r="31" spans="1:13" x14ac:dyDescent="0.35">
      <c r="A31" s="62"/>
      <c r="C31" s="46"/>
      <c r="D31" s="108"/>
      <c r="E31" s="109"/>
      <c r="F31" s="109"/>
      <c r="G31" s="109"/>
      <c r="H31" s="109"/>
      <c r="I31" s="109"/>
      <c r="J31" s="109"/>
      <c r="K31" s="109"/>
      <c r="L31" s="109"/>
      <c r="M31" s="110"/>
    </row>
    <row r="32" spans="1:13" x14ac:dyDescent="0.35">
      <c r="A32" s="62"/>
      <c r="C32" s="20"/>
      <c r="D32" s="108"/>
      <c r="E32" s="109"/>
      <c r="F32" s="109"/>
      <c r="G32" s="109"/>
      <c r="H32" s="109"/>
      <c r="I32" s="109"/>
      <c r="J32" s="109"/>
      <c r="K32" s="109"/>
      <c r="L32" s="109"/>
      <c r="M32" s="110"/>
    </row>
    <row r="33" spans="1:138" x14ac:dyDescent="0.35">
      <c r="A33" s="62"/>
      <c r="C33" s="21"/>
      <c r="D33" s="108"/>
      <c r="E33" s="109"/>
      <c r="F33" s="109"/>
      <c r="G33" s="109"/>
      <c r="H33" s="109"/>
      <c r="I33" s="109"/>
      <c r="J33" s="109"/>
      <c r="K33" s="109"/>
      <c r="L33" s="109"/>
      <c r="M33" s="110"/>
    </row>
    <row r="34" spans="1:138" x14ac:dyDescent="0.35">
      <c r="A34" s="62"/>
      <c r="C34" s="10"/>
      <c r="D34" s="108"/>
      <c r="E34" s="109"/>
      <c r="F34" s="109"/>
      <c r="G34" s="109"/>
      <c r="H34" s="109"/>
      <c r="I34" s="109"/>
      <c r="J34" s="109"/>
      <c r="K34" s="109"/>
      <c r="L34" s="109"/>
      <c r="M34" s="110"/>
    </row>
    <row r="35" spans="1:138" x14ac:dyDescent="0.35">
      <c r="A35" s="62"/>
      <c r="C35" s="10"/>
      <c r="D35" s="108"/>
      <c r="E35" s="109"/>
      <c r="F35" s="109"/>
      <c r="G35" s="109"/>
      <c r="H35" s="109"/>
      <c r="I35" s="109"/>
      <c r="J35" s="109"/>
      <c r="K35" s="109"/>
      <c r="L35" s="109"/>
      <c r="M35" s="110"/>
    </row>
    <row r="36" spans="1:138" ht="16.5" thickBot="1" x14ac:dyDescent="0.45">
      <c r="A36" s="50" t="s">
        <v>143</v>
      </c>
      <c r="B36" s="51">
        <f>AVERAGE(B6:B14)</f>
        <v>60.333333333333336</v>
      </c>
      <c r="C36" s="10"/>
      <c r="D36" s="111"/>
      <c r="E36" s="112"/>
      <c r="F36" s="112"/>
      <c r="G36" s="112"/>
      <c r="H36" s="112"/>
      <c r="I36" s="112"/>
      <c r="J36" s="112"/>
      <c r="K36" s="112"/>
      <c r="L36" s="112"/>
      <c r="M36" s="113"/>
    </row>
    <row r="37" spans="1:138" ht="16" x14ac:dyDescent="0.4">
      <c r="A37" s="50" t="s">
        <v>144</v>
      </c>
      <c r="B37" s="51">
        <f>STDEV(B6:B14)</f>
        <v>14.180796874647044</v>
      </c>
    </row>
    <row r="38" spans="1:138" ht="28.5" x14ac:dyDescent="0.65">
      <c r="A38" s="183"/>
      <c r="B38" s="183"/>
      <c r="C38" s="183"/>
      <c r="D38" s="183"/>
      <c r="E38" s="183"/>
      <c r="F38" s="183"/>
    </row>
    <row r="40" spans="1:138" ht="40.5" customHeight="1" x14ac:dyDescent="0.35"/>
    <row r="41" spans="1:138" ht="14.5" customHeight="1" x14ac:dyDescent="0.35"/>
    <row r="43" spans="1:138" ht="28.5" x14ac:dyDescent="0.65">
      <c r="A43" s="104" t="s">
        <v>97</v>
      </c>
      <c r="B43" s="104"/>
      <c r="C43" s="104"/>
      <c r="D43" s="104"/>
      <c r="E43" s="104"/>
    </row>
    <row r="45" spans="1:138" x14ac:dyDescent="0.35">
      <c r="B45" t="s">
        <v>123</v>
      </c>
      <c r="C45" t="s">
        <v>98</v>
      </c>
      <c r="D45">
        <v>340</v>
      </c>
      <c r="E45">
        <v>345</v>
      </c>
      <c r="F45">
        <v>350</v>
      </c>
      <c r="G45">
        <v>355</v>
      </c>
      <c r="H45">
        <v>360</v>
      </c>
      <c r="I45">
        <v>365</v>
      </c>
      <c r="J45">
        <v>370</v>
      </c>
      <c r="K45">
        <v>375</v>
      </c>
      <c r="L45">
        <v>380</v>
      </c>
      <c r="M45">
        <v>385</v>
      </c>
      <c r="N45">
        <v>390</v>
      </c>
      <c r="O45">
        <v>395</v>
      </c>
      <c r="P45">
        <v>400</v>
      </c>
      <c r="Q45">
        <v>405</v>
      </c>
      <c r="R45">
        <v>410</v>
      </c>
      <c r="S45">
        <v>415</v>
      </c>
      <c r="T45">
        <v>420</v>
      </c>
      <c r="U45">
        <v>425</v>
      </c>
      <c r="V45">
        <v>430</v>
      </c>
      <c r="W45">
        <v>435</v>
      </c>
      <c r="X45">
        <v>440</v>
      </c>
      <c r="Y45">
        <v>445</v>
      </c>
      <c r="Z45">
        <v>450</v>
      </c>
      <c r="AA45">
        <v>455</v>
      </c>
      <c r="AB45">
        <v>460</v>
      </c>
      <c r="AC45">
        <v>465</v>
      </c>
      <c r="AD45">
        <v>470</v>
      </c>
      <c r="AE45">
        <v>475</v>
      </c>
      <c r="AF45">
        <v>480</v>
      </c>
      <c r="AG45">
        <v>485</v>
      </c>
      <c r="AH45">
        <v>490</v>
      </c>
      <c r="AI45">
        <v>495</v>
      </c>
      <c r="AJ45">
        <v>500</v>
      </c>
      <c r="AK45">
        <v>505</v>
      </c>
      <c r="AL45">
        <v>510</v>
      </c>
      <c r="AM45">
        <v>515</v>
      </c>
      <c r="AN45">
        <v>520</v>
      </c>
      <c r="AO45">
        <v>525</v>
      </c>
      <c r="AP45">
        <v>530</v>
      </c>
      <c r="AQ45">
        <v>535</v>
      </c>
      <c r="AR45">
        <v>540</v>
      </c>
      <c r="AS45">
        <v>545</v>
      </c>
      <c r="AT45">
        <v>550</v>
      </c>
      <c r="AU45">
        <v>555</v>
      </c>
      <c r="AV45">
        <v>560</v>
      </c>
      <c r="AW45">
        <v>565</v>
      </c>
      <c r="AX45">
        <v>570</v>
      </c>
      <c r="AY45">
        <v>575</v>
      </c>
      <c r="AZ45">
        <v>580</v>
      </c>
      <c r="BA45">
        <v>585</v>
      </c>
      <c r="BB45">
        <v>590</v>
      </c>
      <c r="BC45">
        <v>595</v>
      </c>
      <c r="BD45">
        <v>600</v>
      </c>
      <c r="BE45">
        <v>605</v>
      </c>
      <c r="BF45">
        <v>610</v>
      </c>
      <c r="BG45">
        <v>615</v>
      </c>
      <c r="BH45">
        <v>620</v>
      </c>
      <c r="BI45">
        <v>625</v>
      </c>
      <c r="BJ45">
        <v>630</v>
      </c>
      <c r="BK45">
        <v>635</v>
      </c>
      <c r="BL45">
        <v>640</v>
      </c>
      <c r="BM45">
        <v>645</v>
      </c>
      <c r="BN45">
        <v>650</v>
      </c>
      <c r="BO45">
        <v>655</v>
      </c>
      <c r="BP45">
        <v>660</v>
      </c>
      <c r="BQ45">
        <v>665</v>
      </c>
      <c r="BR45">
        <v>670</v>
      </c>
      <c r="BS45">
        <v>675</v>
      </c>
      <c r="BT45">
        <v>680</v>
      </c>
      <c r="BU45">
        <v>685</v>
      </c>
      <c r="BV45">
        <v>690</v>
      </c>
      <c r="BW45">
        <v>695</v>
      </c>
      <c r="BX45">
        <v>700</v>
      </c>
      <c r="BY45">
        <v>705</v>
      </c>
      <c r="BZ45">
        <v>710</v>
      </c>
      <c r="CA45">
        <v>715</v>
      </c>
      <c r="CB45">
        <v>720</v>
      </c>
      <c r="CC45">
        <v>725</v>
      </c>
      <c r="CD45">
        <v>730</v>
      </c>
      <c r="CE45">
        <v>735</v>
      </c>
      <c r="CF45">
        <v>740</v>
      </c>
      <c r="CG45">
        <v>745</v>
      </c>
      <c r="CH45">
        <v>750</v>
      </c>
      <c r="CI45">
        <v>755</v>
      </c>
      <c r="CJ45">
        <v>760</v>
      </c>
      <c r="CK45">
        <v>765</v>
      </c>
      <c r="CL45">
        <v>770</v>
      </c>
      <c r="CM45">
        <v>775</v>
      </c>
      <c r="CN45">
        <v>780</v>
      </c>
      <c r="CO45">
        <v>785</v>
      </c>
      <c r="CP45">
        <v>790</v>
      </c>
      <c r="CQ45">
        <v>795</v>
      </c>
      <c r="CR45">
        <v>800</v>
      </c>
      <c r="CS45">
        <v>805</v>
      </c>
      <c r="CT45">
        <v>810</v>
      </c>
      <c r="CU45">
        <v>815</v>
      </c>
      <c r="CV45">
        <v>820</v>
      </c>
      <c r="CW45">
        <v>825</v>
      </c>
      <c r="CX45">
        <v>830</v>
      </c>
      <c r="CY45">
        <v>835</v>
      </c>
      <c r="CZ45">
        <v>840</v>
      </c>
      <c r="DA45">
        <v>845</v>
      </c>
      <c r="DB45">
        <v>850</v>
      </c>
      <c r="DC45">
        <v>855</v>
      </c>
      <c r="DD45">
        <v>860</v>
      </c>
      <c r="DE45">
        <v>865</v>
      </c>
      <c r="DF45">
        <v>870</v>
      </c>
      <c r="DG45">
        <v>875</v>
      </c>
      <c r="DH45">
        <v>880</v>
      </c>
      <c r="DI45">
        <v>885</v>
      </c>
      <c r="DJ45">
        <v>890</v>
      </c>
      <c r="DK45">
        <v>895</v>
      </c>
      <c r="DL45">
        <v>900</v>
      </c>
      <c r="DM45">
        <v>905</v>
      </c>
      <c r="DN45">
        <v>910</v>
      </c>
      <c r="DO45">
        <v>915</v>
      </c>
      <c r="DP45">
        <v>920</v>
      </c>
      <c r="DQ45">
        <v>925</v>
      </c>
      <c r="DR45">
        <v>930</v>
      </c>
      <c r="DS45">
        <v>935</v>
      </c>
      <c r="DT45">
        <v>940</v>
      </c>
      <c r="DU45">
        <v>945</v>
      </c>
      <c r="DV45">
        <v>950</v>
      </c>
      <c r="DW45">
        <v>955</v>
      </c>
      <c r="DX45">
        <v>960</v>
      </c>
      <c r="DY45">
        <v>965</v>
      </c>
      <c r="DZ45">
        <v>970</v>
      </c>
      <c r="EA45">
        <v>975</v>
      </c>
      <c r="EB45">
        <v>980</v>
      </c>
      <c r="EC45">
        <v>985</v>
      </c>
      <c r="ED45">
        <v>990</v>
      </c>
      <c r="EE45">
        <v>995</v>
      </c>
      <c r="EF45">
        <v>1000</v>
      </c>
      <c r="EG45">
        <v>1005</v>
      </c>
      <c r="EH45">
        <v>1010</v>
      </c>
    </row>
    <row r="46" spans="1:138" ht="16.5" x14ac:dyDescent="0.35">
      <c r="B46" t="s">
        <v>140</v>
      </c>
      <c r="C46" t="s">
        <v>105</v>
      </c>
      <c r="D46">
        <v>0.60827606916427601</v>
      </c>
      <c r="E46">
        <v>0.56885015964508001</v>
      </c>
      <c r="F46">
        <v>0.53142732381820601</v>
      </c>
      <c r="G46">
        <v>0.50440168380737305</v>
      </c>
      <c r="H46">
        <v>0.49494960904121399</v>
      </c>
      <c r="I46">
        <v>0.49926644563674899</v>
      </c>
      <c r="J46">
        <v>0.51737248897552401</v>
      </c>
      <c r="K46">
        <v>0.54147100448608398</v>
      </c>
      <c r="L46">
        <v>0.57369601726531905</v>
      </c>
      <c r="M46">
        <v>0.61297219991683904</v>
      </c>
      <c r="N46">
        <v>0.66520464420318604</v>
      </c>
      <c r="O46">
        <v>0.72995352745056097</v>
      </c>
      <c r="P46">
        <v>0.80136543512344305</v>
      </c>
      <c r="Q46">
        <v>0.87255704402923495</v>
      </c>
      <c r="R46">
        <v>0.93175065517425504</v>
      </c>
      <c r="S46">
        <v>0.97579616308212203</v>
      </c>
      <c r="T46">
        <v>1.00718653202056</v>
      </c>
      <c r="U46">
        <v>1.03521704673767</v>
      </c>
      <c r="V46">
        <v>1.0698331594467101</v>
      </c>
      <c r="W46">
        <v>1.1166682243347099</v>
      </c>
      <c r="X46">
        <v>1.1747013330459499</v>
      </c>
      <c r="Y46">
        <v>1.2380784749984699</v>
      </c>
      <c r="Z46">
        <v>1.2961163520812899</v>
      </c>
      <c r="AA46">
        <v>1.34584712982177</v>
      </c>
      <c r="AB46">
        <v>1.3773486614227199</v>
      </c>
      <c r="AC46">
        <v>1.3933182954788199</v>
      </c>
      <c r="AD46">
        <v>1.3944722414016699</v>
      </c>
      <c r="AE46">
        <v>1.3879096508026101</v>
      </c>
      <c r="AF46">
        <v>1.3782813549041699</v>
      </c>
      <c r="AG46">
        <v>1.3727411031723</v>
      </c>
      <c r="AH46">
        <v>1.37251877784729</v>
      </c>
      <c r="AI46">
        <v>1.37637102603912</v>
      </c>
      <c r="AJ46">
        <v>1.38311147689819</v>
      </c>
      <c r="AK46">
        <v>1.3858680725097601</v>
      </c>
      <c r="AL46">
        <v>1.3834756612777701</v>
      </c>
      <c r="AM46">
        <v>1.37757515907287</v>
      </c>
      <c r="AN46">
        <v>1.37153279781341</v>
      </c>
      <c r="AO46">
        <v>1.3643827438354399</v>
      </c>
      <c r="AP46">
        <v>1.35817158222198</v>
      </c>
      <c r="AQ46">
        <v>1.3542149066925</v>
      </c>
      <c r="AR46">
        <v>1.3517383337020801</v>
      </c>
      <c r="AS46">
        <v>1.3498106002807599</v>
      </c>
      <c r="AT46">
        <v>1.34746217727661</v>
      </c>
      <c r="AU46">
        <v>1.3409130573272701</v>
      </c>
      <c r="AV46">
        <v>1.3281115293502801</v>
      </c>
      <c r="AW46">
        <v>1.306281208992</v>
      </c>
      <c r="AX46">
        <v>1.2798593044280999</v>
      </c>
      <c r="AY46">
        <v>1.2512224912643399</v>
      </c>
      <c r="AZ46">
        <v>1.2286572456359801</v>
      </c>
      <c r="BA46">
        <v>1.21254765987396</v>
      </c>
      <c r="BB46">
        <v>1.20347011089324</v>
      </c>
      <c r="BC46">
        <v>1.2012038230895901</v>
      </c>
      <c r="BD46">
        <v>1.20618116855621</v>
      </c>
      <c r="BE46">
        <v>1.21704089641571</v>
      </c>
      <c r="BF46">
        <v>1.2281365394592201</v>
      </c>
      <c r="BG46">
        <v>1.2352180480957</v>
      </c>
      <c r="BH46">
        <v>1.2355659008026101</v>
      </c>
      <c r="BI46">
        <v>1.2262700796127299</v>
      </c>
      <c r="BJ46">
        <v>1.2058081626892001</v>
      </c>
      <c r="BK46">
        <v>1.17580950260162</v>
      </c>
      <c r="BL46">
        <v>1.1399888992309499</v>
      </c>
      <c r="BM46">
        <v>1.1078923940658501</v>
      </c>
      <c r="BN46">
        <v>1.09171855449676</v>
      </c>
      <c r="BO46">
        <v>1.09503209590911</v>
      </c>
      <c r="BP46">
        <v>1.11506295204162</v>
      </c>
      <c r="BQ46">
        <v>1.1367881298065099</v>
      </c>
      <c r="BR46">
        <v>1.1446673870086601</v>
      </c>
      <c r="BS46">
        <v>1.1346900463104199</v>
      </c>
      <c r="BT46">
        <v>1.1112819910049401</v>
      </c>
      <c r="BU46">
        <v>1.0794275999069201</v>
      </c>
      <c r="BV46">
        <v>1.03907907009124</v>
      </c>
      <c r="BW46">
        <v>0.99379968643188399</v>
      </c>
      <c r="BX46">
        <v>0.94924712181091297</v>
      </c>
      <c r="BY46">
        <v>0.92097085714340199</v>
      </c>
      <c r="BZ46">
        <v>0.91380262374877896</v>
      </c>
      <c r="CA46">
        <v>0.92032986879348699</v>
      </c>
      <c r="CB46">
        <v>0.92491382360458296</v>
      </c>
      <c r="CC46">
        <v>0.91795653104782104</v>
      </c>
      <c r="CD46">
        <v>0.90150529146194402</v>
      </c>
      <c r="CE46">
        <v>0.885029315948486</v>
      </c>
      <c r="CF46">
        <v>0.87259757518768299</v>
      </c>
      <c r="CG46">
        <v>0.86421549320220903</v>
      </c>
      <c r="CH46">
        <v>0.85277926921844405</v>
      </c>
      <c r="CI46">
        <v>0.84473228454589799</v>
      </c>
      <c r="CJ46">
        <v>0.83518266677856401</v>
      </c>
      <c r="CK46">
        <v>0.83306097984313898</v>
      </c>
      <c r="CL46">
        <v>0.83706569671630804</v>
      </c>
      <c r="CM46">
        <v>0.84083354473114003</v>
      </c>
      <c r="CN46">
        <v>0.83913242816925004</v>
      </c>
      <c r="CO46">
        <v>0.82547450065612704</v>
      </c>
      <c r="CP46">
        <v>0.79995554685592596</v>
      </c>
      <c r="CQ46">
        <v>0.76430594921112005</v>
      </c>
      <c r="CR46">
        <v>0.723407983779907</v>
      </c>
      <c r="CS46">
        <v>0.68353706598281805</v>
      </c>
      <c r="CT46">
        <v>0.64864701032638505</v>
      </c>
      <c r="CU46">
        <v>0.61919683218002297</v>
      </c>
      <c r="CV46">
        <v>0.59460783004760698</v>
      </c>
      <c r="CW46">
        <v>0.58650499582290605</v>
      </c>
      <c r="CX46">
        <v>0.581226825714111</v>
      </c>
      <c r="CY46">
        <v>0.58187752962112405</v>
      </c>
      <c r="CZ46">
        <v>0.58714538812637296</v>
      </c>
      <c r="DA46">
        <v>0.59725511074066095</v>
      </c>
      <c r="DB46">
        <v>0.60785239934921198</v>
      </c>
      <c r="DC46">
        <v>0.61672717332839899</v>
      </c>
      <c r="DD46">
        <v>0.62191069126129095</v>
      </c>
      <c r="DE46">
        <v>0.622500419616699</v>
      </c>
      <c r="DF46">
        <v>0.61703068017959595</v>
      </c>
      <c r="DG46">
        <v>0.60566443204879705</v>
      </c>
      <c r="DH46">
        <v>0.591180860996246</v>
      </c>
      <c r="DI46">
        <v>0.56616455316543501</v>
      </c>
      <c r="DJ46">
        <v>0.534834325313568</v>
      </c>
      <c r="DK46">
        <v>0.49864295125007602</v>
      </c>
      <c r="DL46">
        <v>0.45884764194488498</v>
      </c>
      <c r="DM46">
        <v>0.41895481944084101</v>
      </c>
      <c r="DN46">
        <v>0.37918829917907698</v>
      </c>
      <c r="DO46">
        <v>0.33681523799896201</v>
      </c>
      <c r="DP46">
        <v>0.30550491809844899</v>
      </c>
      <c r="DQ46">
        <v>0.28014481067657399</v>
      </c>
      <c r="DR46">
        <v>0.26057329773902799</v>
      </c>
      <c r="DS46">
        <v>0.24327421188354401</v>
      </c>
      <c r="DT46">
        <v>0.23363167047500599</v>
      </c>
      <c r="DU46">
        <v>0.22940669953823001</v>
      </c>
      <c r="DV46">
        <v>0.227887332439422</v>
      </c>
      <c r="DW46">
        <v>0.23123537003993899</v>
      </c>
      <c r="DX46">
        <v>0.23773084580898199</v>
      </c>
      <c r="DY46">
        <v>0.24788773059844901</v>
      </c>
      <c r="DZ46">
        <v>0.25887066125869701</v>
      </c>
      <c r="EA46">
        <v>0.26829019188880898</v>
      </c>
      <c r="EB46">
        <v>0.27471822500228799</v>
      </c>
      <c r="EC46">
        <v>0.28097599744796697</v>
      </c>
      <c r="ED46">
        <v>0.28570145368576</v>
      </c>
      <c r="EE46">
        <v>0.28210142254829401</v>
      </c>
      <c r="EF46">
        <v>0.30707973241806003</v>
      </c>
      <c r="EG46">
        <v>0.30576056241989102</v>
      </c>
      <c r="EH46">
        <v>0.305327087640762</v>
      </c>
    </row>
    <row r="47" spans="1:138" ht="16.5" x14ac:dyDescent="0.35">
      <c r="C47" t="s">
        <v>106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2.67976593971252</v>
      </c>
      <c r="Q47">
        <v>2.9543037414550701</v>
      </c>
      <c r="R47">
        <v>3.1936686038970898</v>
      </c>
      <c r="S47">
        <v>3.3854272365570002</v>
      </c>
      <c r="T47">
        <v>3.53643345832824</v>
      </c>
      <c r="U47">
        <v>3.6781260967254599</v>
      </c>
      <c r="V47">
        <v>3.8458361625671298</v>
      </c>
      <c r="W47">
        <v>4.0608758926391602</v>
      </c>
      <c r="X47">
        <v>4.3210215568542401</v>
      </c>
      <c r="Y47">
        <v>4.6058993339538503</v>
      </c>
      <c r="Z47">
        <v>4.8759899139404297</v>
      </c>
      <c r="AA47">
        <v>5.1193332672119096</v>
      </c>
      <c r="AB47">
        <v>5.2967319488525302</v>
      </c>
      <c r="AC47">
        <v>5.4163856506347603</v>
      </c>
      <c r="AD47">
        <v>5.4791603088378897</v>
      </c>
      <c r="AE47">
        <v>5.5113892555236799</v>
      </c>
      <c r="AF47">
        <v>5.5307674407958896</v>
      </c>
      <c r="AG47">
        <v>5.5659160614013601</v>
      </c>
      <c r="AH47">
        <v>5.6223859786987296</v>
      </c>
      <c r="AI47">
        <v>5.6956987380981401</v>
      </c>
      <c r="AJ47">
        <v>5.7814059257507298</v>
      </c>
      <c r="AK47">
        <v>5.8508577346801696</v>
      </c>
      <c r="AL47">
        <v>5.8985867500305096</v>
      </c>
      <c r="AM47">
        <v>5.9310121536254803</v>
      </c>
      <c r="AN47">
        <v>5.9623274803161603</v>
      </c>
      <c r="AO47">
        <v>5.9882760047912598</v>
      </c>
      <c r="AP47">
        <v>6.0177865028381303</v>
      </c>
      <c r="AQ47">
        <v>6.0568614006042401</v>
      </c>
      <c r="AR47">
        <v>6.1022877693176198</v>
      </c>
      <c r="AS47">
        <v>6.1500072479248002</v>
      </c>
      <c r="AT47">
        <v>6.1956310272216797</v>
      </c>
      <c r="AU47">
        <v>6.2215685844421298</v>
      </c>
      <c r="AV47">
        <v>6.2176871299743599</v>
      </c>
      <c r="AW47">
        <v>6.1700887680053702</v>
      </c>
      <c r="AX47">
        <v>6.0987854003906197</v>
      </c>
      <c r="AY47">
        <v>6.01462650299072</v>
      </c>
      <c r="AZ47">
        <v>5.9575133323669398</v>
      </c>
      <c r="BA47">
        <v>5.9300856590270996</v>
      </c>
      <c r="BB47">
        <v>5.9359960556030202</v>
      </c>
      <c r="BC47">
        <v>5.9750280380248997</v>
      </c>
      <c r="BD47">
        <v>6.0502047538757298</v>
      </c>
      <c r="BE47">
        <v>6.1555495262145996</v>
      </c>
      <c r="BF47">
        <v>6.2630052566528303</v>
      </c>
      <c r="BG47">
        <v>6.3507499694824201</v>
      </c>
      <c r="BH47">
        <v>6.4041852951049796</v>
      </c>
      <c r="BI47">
        <v>6.4072613716125399</v>
      </c>
      <c r="BJ47">
        <v>6.3507504463195801</v>
      </c>
      <c r="BK47">
        <v>6.2419023513793901</v>
      </c>
      <c r="BL47">
        <v>6.0993967056274396</v>
      </c>
      <c r="BM47">
        <v>5.97397756576538</v>
      </c>
      <c r="BN47">
        <v>5.9323987960815403</v>
      </c>
      <c r="BO47">
        <v>5.9961767196655202</v>
      </c>
      <c r="BP47">
        <v>6.1524715423583896</v>
      </c>
      <c r="BQ47">
        <v>6.3198599815368599</v>
      </c>
      <c r="BR47">
        <v>6.4115109443664497</v>
      </c>
      <c r="BS47">
        <v>6.4030561447143501</v>
      </c>
      <c r="BT47">
        <v>6.3174157142639098</v>
      </c>
      <c r="BU47">
        <v>6.1814498901367099</v>
      </c>
      <c r="BV47">
        <v>5.9938235282897896</v>
      </c>
      <c r="BW47">
        <v>5.7741751670837402</v>
      </c>
      <c r="BX47">
        <v>5.5549941062927202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</row>
    <row r="48" spans="1:138" ht="16.5" x14ac:dyDescent="0.35">
      <c r="B48" t="s">
        <v>141</v>
      </c>
      <c r="C48" t="s">
        <v>105</v>
      </c>
      <c r="D48">
        <v>0.64736974239349299</v>
      </c>
      <c r="E48">
        <v>0.61531895399093595</v>
      </c>
      <c r="F48">
        <v>0.58533483743667603</v>
      </c>
      <c r="G48">
        <v>0.56432598829269398</v>
      </c>
      <c r="H48">
        <v>0.55949115753173795</v>
      </c>
      <c r="I48">
        <v>0.566492319107055</v>
      </c>
      <c r="J48">
        <v>0.586669921875</v>
      </c>
      <c r="K48">
        <v>0.61325782537460305</v>
      </c>
      <c r="L48">
        <v>0.64980643987655595</v>
      </c>
      <c r="M48">
        <v>0.69522410631179798</v>
      </c>
      <c r="N48">
        <v>0.75442945957183805</v>
      </c>
      <c r="O48">
        <v>0.82821905612945501</v>
      </c>
      <c r="P48">
        <v>0.911199390888214</v>
      </c>
      <c r="Q48">
        <v>0.995361447334289</v>
      </c>
      <c r="R48">
        <v>1.06869316101074</v>
      </c>
      <c r="S48">
        <v>1.12538754940032</v>
      </c>
      <c r="T48">
        <v>1.1670769453048699</v>
      </c>
      <c r="U48">
        <v>1.2046931982040401</v>
      </c>
      <c r="V48">
        <v>1.25028884410858</v>
      </c>
      <c r="W48">
        <v>1.31125235557556</v>
      </c>
      <c r="X48">
        <v>1.3857364654541</v>
      </c>
      <c r="Y48">
        <v>1.46494972705841</v>
      </c>
      <c r="Z48">
        <v>1.5377994775771999</v>
      </c>
      <c r="AA48">
        <v>1.5974212884902901</v>
      </c>
      <c r="AB48">
        <v>1.6335248947143499</v>
      </c>
      <c r="AC48">
        <v>1.64902544021606</v>
      </c>
      <c r="AD48">
        <v>1.6455103158950799</v>
      </c>
      <c r="AE48">
        <v>1.63329017162323</v>
      </c>
      <c r="AF48">
        <v>1.61981225013732</v>
      </c>
      <c r="AG48">
        <v>1.6137663125991799</v>
      </c>
      <c r="AH48">
        <v>1.6173346042632999</v>
      </c>
      <c r="AI48">
        <v>1.6275548934936499</v>
      </c>
      <c r="AJ48">
        <v>1.6433402299880899</v>
      </c>
      <c r="AK48">
        <v>1.6548755168914699</v>
      </c>
      <c r="AL48">
        <v>1.66056156158447</v>
      </c>
      <c r="AM48">
        <v>1.6617227792739799</v>
      </c>
      <c r="AN48">
        <v>1.66256535053253</v>
      </c>
      <c r="AO48">
        <v>1.6585880517959499</v>
      </c>
      <c r="AP48">
        <v>1.6540735960006701</v>
      </c>
      <c r="AQ48">
        <v>1.65091300010681</v>
      </c>
      <c r="AR48">
        <v>1.6470373868942201</v>
      </c>
      <c r="AS48">
        <v>1.64263367652893</v>
      </c>
      <c r="AT48">
        <v>1.6366780996322601</v>
      </c>
      <c r="AU48">
        <v>1.6251626014709399</v>
      </c>
      <c r="AV48">
        <v>1.6065870523452701</v>
      </c>
      <c r="AW48">
        <v>1.5785505771636901</v>
      </c>
      <c r="AX48">
        <v>1.5452519655227599</v>
      </c>
      <c r="AY48">
        <v>1.5104358196258501</v>
      </c>
      <c r="AZ48">
        <v>1.48288333415985</v>
      </c>
      <c r="BA48">
        <v>1.46331894397735</v>
      </c>
      <c r="BB48">
        <v>1.45370256900787</v>
      </c>
      <c r="BC48">
        <v>1.4553418159484801</v>
      </c>
      <c r="BD48">
        <v>1.46836614608764</v>
      </c>
      <c r="BE48">
        <v>1.4883451461791899</v>
      </c>
      <c r="BF48">
        <v>1.50442242622375</v>
      </c>
      <c r="BG48">
        <v>1.51017665863037</v>
      </c>
      <c r="BH48">
        <v>1.5031100511550901</v>
      </c>
      <c r="BI48">
        <v>1.4852554798126201</v>
      </c>
      <c r="BJ48">
        <v>1.4592417478561399</v>
      </c>
      <c r="BK48">
        <v>1.4273275136947601</v>
      </c>
      <c r="BL48">
        <v>1.3894238471984801</v>
      </c>
      <c r="BM48">
        <v>1.35297846794128</v>
      </c>
      <c r="BN48">
        <v>1.33146524429321</v>
      </c>
      <c r="BO48">
        <v>1.33291864395141</v>
      </c>
      <c r="BP48">
        <v>1.35748195648193</v>
      </c>
      <c r="BQ48">
        <v>1.38797771930694</v>
      </c>
      <c r="BR48">
        <v>1.40253233909606</v>
      </c>
      <c r="BS48">
        <v>1.3906514644622801</v>
      </c>
      <c r="BT48">
        <v>1.3560975790023799</v>
      </c>
      <c r="BU48">
        <v>1.30772829055786</v>
      </c>
      <c r="BV48">
        <v>1.25258004665374</v>
      </c>
      <c r="BW48">
        <v>1.20038855075836</v>
      </c>
      <c r="BX48">
        <v>1.15900897979736</v>
      </c>
      <c r="BY48">
        <v>1.1412819623947099</v>
      </c>
      <c r="BZ48">
        <v>1.14524090290069</v>
      </c>
      <c r="CA48">
        <v>1.1560041904449401</v>
      </c>
      <c r="CB48">
        <v>1.15428566932678</v>
      </c>
      <c r="CC48">
        <v>1.13299667835235</v>
      </c>
      <c r="CD48">
        <v>1.1011501550674401</v>
      </c>
      <c r="CE48">
        <v>1.0753538608551001</v>
      </c>
      <c r="CF48">
        <v>1.06195056438446</v>
      </c>
      <c r="CG48">
        <v>1.0594165325164699</v>
      </c>
      <c r="CH48">
        <v>1.0574253797531099</v>
      </c>
      <c r="CI48">
        <v>1.0615528821945099</v>
      </c>
      <c r="CJ48">
        <v>1.06373727321624</v>
      </c>
      <c r="CK48">
        <v>1.07341933250427</v>
      </c>
      <c r="CL48">
        <v>1.0846912860870299</v>
      </c>
      <c r="CM48">
        <v>1.0896759033203101</v>
      </c>
      <c r="CN48">
        <v>1.0827732086181601</v>
      </c>
      <c r="CO48">
        <v>1.0576486587524401</v>
      </c>
      <c r="CP48">
        <v>1.0181697607040401</v>
      </c>
      <c r="CQ48">
        <v>0.96755844354629505</v>
      </c>
      <c r="CR48">
        <v>0.91368556022643999</v>
      </c>
      <c r="CS48">
        <v>0.86305588483810403</v>
      </c>
      <c r="CT48">
        <v>0.821669161319732</v>
      </c>
      <c r="CU48">
        <v>0.78996163606643599</v>
      </c>
      <c r="CV48">
        <v>0.76565754413604703</v>
      </c>
      <c r="CW48">
        <v>0.76172775030136097</v>
      </c>
      <c r="CX48">
        <v>0.762897968292236</v>
      </c>
      <c r="CY48">
        <v>0.77075666189193703</v>
      </c>
      <c r="CZ48">
        <v>0.78165346384048395</v>
      </c>
      <c r="DA48">
        <v>0.79564946889877297</v>
      </c>
      <c r="DB48">
        <v>0.80835872888564997</v>
      </c>
      <c r="DC48">
        <v>0.81702178716659501</v>
      </c>
      <c r="DD48">
        <v>0.81880944967269897</v>
      </c>
      <c r="DE48">
        <v>0.81463879346847501</v>
      </c>
      <c r="DF48">
        <v>0.80259704589843694</v>
      </c>
      <c r="DG48">
        <v>0.78416770696640004</v>
      </c>
      <c r="DH48">
        <v>0.76244103908538796</v>
      </c>
      <c r="DI48">
        <v>0.72791510820388705</v>
      </c>
      <c r="DJ48">
        <v>0.68623507022857599</v>
      </c>
      <c r="DK48">
        <v>0.63913130760192804</v>
      </c>
      <c r="DL48">
        <v>0.58802169561386097</v>
      </c>
      <c r="DM48">
        <v>0.53628683090209905</v>
      </c>
      <c r="DN48">
        <v>0.48416951298713601</v>
      </c>
      <c r="DO48">
        <v>0.43536293506622298</v>
      </c>
      <c r="DP48">
        <v>0.39309549331665</v>
      </c>
      <c r="DQ48">
        <v>0.35751643776893599</v>
      </c>
      <c r="DR48">
        <v>0.32868510484695401</v>
      </c>
      <c r="DS48">
        <v>0.29976752400398199</v>
      </c>
      <c r="DT48">
        <v>0.28352242708206099</v>
      </c>
      <c r="DU48">
        <v>0.27482634782791099</v>
      </c>
      <c r="DV48">
        <v>0.27115306258201599</v>
      </c>
      <c r="DW48">
        <v>0.27422454953193598</v>
      </c>
      <c r="DX48">
        <v>0.28300562500953602</v>
      </c>
      <c r="DY48">
        <v>0.30211633443832397</v>
      </c>
      <c r="DZ48">
        <v>0.32070654630661</v>
      </c>
      <c r="EA48">
        <v>0.33913987874984702</v>
      </c>
      <c r="EB48">
        <v>0.35380905866622903</v>
      </c>
      <c r="EC48">
        <v>0.36726051568984902</v>
      </c>
      <c r="ED48">
        <v>0.37760850787162697</v>
      </c>
      <c r="EE48">
        <v>0.37549674510955799</v>
      </c>
      <c r="EF48">
        <v>0.40247085690498302</v>
      </c>
      <c r="EG48">
        <v>0.40023502707481301</v>
      </c>
      <c r="EH48">
        <v>0.400920629501342</v>
      </c>
    </row>
    <row r="49" spans="2:138" ht="16.5" x14ac:dyDescent="0.35">
      <c r="C49" t="s">
        <v>106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3.0470507144927899</v>
      </c>
      <c r="Q49">
        <v>3.37009477615356</v>
      </c>
      <c r="R49">
        <v>3.6630527973175</v>
      </c>
      <c r="S49">
        <v>3.9044196605682302</v>
      </c>
      <c r="T49">
        <v>4.0978407859802202</v>
      </c>
      <c r="U49">
        <v>4.2802748680114702</v>
      </c>
      <c r="V49">
        <v>4.4945383071899396</v>
      </c>
      <c r="W49">
        <v>4.7685003280639604</v>
      </c>
      <c r="X49">
        <v>5.0972929000854403</v>
      </c>
      <c r="Y49">
        <v>5.4499058723449698</v>
      </c>
      <c r="Z49">
        <v>5.7852015495300204</v>
      </c>
      <c r="AA49">
        <v>6.0762710571289</v>
      </c>
      <c r="AB49">
        <v>6.2818832397460902</v>
      </c>
      <c r="AC49">
        <v>6.41042137145996</v>
      </c>
      <c r="AD49">
        <v>6.4655389785766602</v>
      </c>
      <c r="AE49">
        <v>6.48579549789428</v>
      </c>
      <c r="AF49">
        <v>6.4999828338623002</v>
      </c>
      <c r="AG49">
        <v>6.5431771278381303</v>
      </c>
      <c r="AH49">
        <v>6.6252493858337402</v>
      </c>
      <c r="AI49">
        <v>6.7351474761962802</v>
      </c>
      <c r="AJ49">
        <v>6.8691620826721103</v>
      </c>
      <c r="AK49">
        <v>6.9865536689758301</v>
      </c>
      <c r="AL49">
        <v>7.0799703598022399</v>
      </c>
      <c r="AM49">
        <v>7.1543812751770002</v>
      </c>
      <c r="AN49">
        <v>7.2275042533874503</v>
      </c>
      <c r="AO49">
        <v>7.2795429229736301</v>
      </c>
      <c r="AP49">
        <v>7.3288693428039497</v>
      </c>
      <c r="AQ49">
        <v>7.3838734626770002</v>
      </c>
      <c r="AR49">
        <v>7.4353857040405202</v>
      </c>
      <c r="AS49">
        <v>7.4841675758361799</v>
      </c>
      <c r="AT49">
        <v>7.5254459381103498</v>
      </c>
      <c r="AU49">
        <v>7.5404295921325604</v>
      </c>
      <c r="AV49">
        <v>7.5213980674743599</v>
      </c>
      <c r="AW49">
        <v>7.4561257362365696</v>
      </c>
      <c r="AX49">
        <v>7.3634347915649396</v>
      </c>
      <c r="AY49">
        <v>7.2606649398803702</v>
      </c>
      <c r="AZ49">
        <v>7.1902046203613201</v>
      </c>
      <c r="BA49">
        <v>7.1565074920654297</v>
      </c>
      <c r="BB49">
        <v>7.1702427864074698</v>
      </c>
      <c r="BC49">
        <v>7.2391614913940403</v>
      </c>
      <c r="BD49">
        <v>7.3653244972229004</v>
      </c>
      <c r="BE49">
        <v>7.5277519226074201</v>
      </c>
      <c r="BF49">
        <v>7.67195272445678</v>
      </c>
      <c r="BG49">
        <v>7.7644224166870099</v>
      </c>
      <c r="BH49">
        <v>7.7909197807312003</v>
      </c>
      <c r="BI49">
        <v>7.7604598999023402</v>
      </c>
      <c r="BJ49">
        <v>7.6855344772338796</v>
      </c>
      <c r="BK49">
        <v>7.5771107673645002</v>
      </c>
      <c r="BL49">
        <v>7.4339733123779297</v>
      </c>
      <c r="BM49">
        <v>7.2955303192138601</v>
      </c>
      <c r="BN49">
        <v>7.2351822853088299</v>
      </c>
      <c r="BO49">
        <v>7.2987957000732404</v>
      </c>
      <c r="BP49">
        <v>7.4900422096252397</v>
      </c>
      <c r="BQ49">
        <v>7.7163233757018999</v>
      </c>
      <c r="BR49">
        <v>7.8558640480041504</v>
      </c>
      <c r="BS49">
        <v>7.8474464416503897</v>
      </c>
      <c r="BT49">
        <v>7.7091436386108398</v>
      </c>
      <c r="BU49">
        <v>7.4888367652893004</v>
      </c>
      <c r="BV49">
        <v>7.2253828048706001</v>
      </c>
      <c r="BW49">
        <v>6.9744977951049796</v>
      </c>
      <c r="BX49">
        <v>6.7825207710266104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</row>
    <row r="50" spans="2:138" ht="16.5" x14ac:dyDescent="0.35">
      <c r="B50" t="s">
        <v>142</v>
      </c>
      <c r="C50" t="s">
        <v>105</v>
      </c>
      <c r="D50">
        <v>0.124087490141391</v>
      </c>
      <c r="E50">
        <v>0.128159165382385</v>
      </c>
      <c r="F50">
        <v>0.13984431326389299</v>
      </c>
      <c r="G50">
        <v>0.15110595524310999</v>
      </c>
      <c r="H50">
        <v>0.15742808580398501</v>
      </c>
      <c r="I50">
        <v>0.150894910097122</v>
      </c>
      <c r="J50">
        <v>0.13481444120407099</v>
      </c>
      <c r="K50">
        <v>0.113983117043972</v>
      </c>
      <c r="L50">
        <v>0.100487448275089</v>
      </c>
      <c r="M50">
        <v>0.10310203582048399</v>
      </c>
      <c r="N50">
        <v>0.12567369639873499</v>
      </c>
      <c r="O50">
        <v>0.165218785405159</v>
      </c>
      <c r="P50">
        <v>0.21314007043838501</v>
      </c>
      <c r="Q50">
        <v>0.25999930500984098</v>
      </c>
      <c r="R50">
        <v>0.29328957200050298</v>
      </c>
      <c r="S50">
        <v>0.30780696868896401</v>
      </c>
      <c r="T50">
        <v>0.30301862955093301</v>
      </c>
      <c r="U50">
        <v>0.28552186489105202</v>
      </c>
      <c r="V50">
        <v>0.26281812787055903</v>
      </c>
      <c r="W50">
        <v>0.243881300091743</v>
      </c>
      <c r="X50">
        <v>0.23600058257579801</v>
      </c>
      <c r="Y50">
        <v>0.24099850654602001</v>
      </c>
      <c r="Z50">
        <v>0.25627169013023299</v>
      </c>
      <c r="AA50">
        <v>0.28167325258254999</v>
      </c>
      <c r="AB50">
        <v>0.30862364172935403</v>
      </c>
      <c r="AC50">
        <v>0.33140227198600702</v>
      </c>
      <c r="AD50">
        <v>0.34753340482711698</v>
      </c>
      <c r="AE50">
        <v>0.358945101499557</v>
      </c>
      <c r="AF50">
        <v>0.36503493785858099</v>
      </c>
      <c r="AG50">
        <v>0.36902254819869901</v>
      </c>
      <c r="AH50">
        <v>0.36582458019256497</v>
      </c>
      <c r="AI50">
        <v>0.35702344775199801</v>
      </c>
      <c r="AJ50">
        <v>0.340868830680847</v>
      </c>
      <c r="AK50">
        <v>0.31999537348747198</v>
      </c>
      <c r="AL50">
        <v>0.29725879430770802</v>
      </c>
      <c r="AM50">
        <v>0.27603363990783603</v>
      </c>
      <c r="AN50">
        <v>0.25821846723556502</v>
      </c>
      <c r="AO50">
        <v>0.24718303978443101</v>
      </c>
      <c r="AP50">
        <v>0.241967588663101</v>
      </c>
      <c r="AQ50">
        <v>0.24313321709632801</v>
      </c>
      <c r="AR50">
        <v>0.253562211990356</v>
      </c>
      <c r="AS50">
        <v>0.268499255180358</v>
      </c>
      <c r="AT50">
        <v>0.28569918870925898</v>
      </c>
      <c r="AU50">
        <v>0.30193167924880898</v>
      </c>
      <c r="AV50">
        <v>0.31347441673278797</v>
      </c>
      <c r="AW50">
        <v>0.32012826204299899</v>
      </c>
      <c r="AX50">
        <v>0.32290875911712602</v>
      </c>
      <c r="AY50">
        <v>0.32097125053405701</v>
      </c>
      <c r="AZ50">
        <v>0.31418973207473699</v>
      </c>
      <c r="BA50">
        <v>0.30325224995613098</v>
      </c>
      <c r="BB50">
        <v>0.28967022895812899</v>
      </c>
      <c r="BC50">
        <v>0.27850538492202698</v>
      </c>
      <c r="BD50">
        <v>0.272350043058395</v>
      </c>
      <c r="BE50">
        <v>0.27120715379714899</v>
      </c>
      <c r="BF50">
        <v>0.27051359415054299</v>
      </c>
      <c r="BG50">
        <v>0.266898542642593</v>
      </c>
      <c r="BH50">
        <v>0.25843331217765803</v>
      </c>
      <c r="BI50">
        <v>0.24913005530834101</v>
      </c>
      <c r="BJ50">
        <v>0.24403753876685999</v>
      </c>
      <c r="BK50">
        <v>0.245500743389129</v>
      </c>
      <c r="BL50">
        <v>0.25566601753234802</v>
      </c>
      <c r="BM50">
        <v>0.27044633030891402</v>
      </c>
      <c r="BN50">
        <v>0.28273314237594599</v>
      </c>
      <c r="BO50">
        <v>0.29071548581123302</v>
      </c>
      <c r="BP50">
        <v>0.29282990097999501</v>
      </c>
      <c r="BQ50">
        <v>0.286417096853256</v>
      </c>
      <c r="BR50">
        <v>0.270571708679199</v>
      </c>
      <c r="BS50">
        <v>0.25139668583869901</v>
      </c>
      <c r="BT50">
        <v>0.23468141257762901</v>
      </c>
      <c r="BU50">
        <v>0.224478870630264</v>
      </c>
      <c r="BV50">
        <v>0.22075001895427701</v>
      </c>
      <c r="BW50">
        <v>0.21896889805793701</v>
      </c>
      <c r="BX50">
        <v>0.21311846375465299</v>
      </c>
      <c r="BY50">
        <v>0.202008426189422</v>
      </c>
      <c r="BZ50">
        <v>0.19098608195781699</v>
      </c>
      <c r="CA50">
        <v>0.18700326979160301</v>
      </c>
      <c r="CB50">
        <v>0.19430084526538799</v>
      </c>
      <c r="CC50">
        <v>0.21085251867771099</v>
      </c>
      <c r="CD50">
        <v>0.22629654407501201</v>
      </c>
      <c r="CE50">
        <v>0.23141105473041501</v>
      </c>
      <c r="CF50">
        <v>0.22456203401088701</v>
      </c>
      <c r="CG50">
        <v>0.21390201151370999</v>
      </c>
      <c r="CH50">
        <v>0.20637318491935699</v>
      </c>
      <c r="CI50">
        <v>0.206320911645889</v>
      </c>
      <c r="CJ50">
        <v>0.21186453104019101</v>
      </c>
      <c r="CK50">
        <v>0.21877834200859</v>
      </c>
      <c r="CL50">
        <v>0.22360134124755801</v>
      </c>
      <c r="CM50">
        <v>0.223182097077369</v>
      </c>
      <c r="CN50">
        <v>0.21733625233173301</v>
      </c>
      <c r="CO50">
        <v>0.20506590604782099</v>
      </c>
      <c r="CP50">
        <v>0.18835422396659801</v>
      </c>
      <c r="CQ50">
        <v>0.16919822990894301</v>
      </c>
      <c r="CR50">
        <v>0.15014420449733701</v>
      </c>
      <c r="CS50">
        <v>0.13742087781429199</v>
      </c>
      <c r="CT50">
        <v>0.13213890790939301</v>
      </c>
      <c r="CU50">
        <v>0.13363204896450001</v>
      </c>
      <c r="CV50">
        <v>0.14012171328067699</v>
      </c>
      <c r="CW50">
        <v>0.149962693452835</v>
      </c>
      <c r="CX50">
        <v>0.16159659624099701</v>
      </c>
      <c r="CY50">
        <v>0.17295131087303101</v>
      </c>
      <c r="CZ50">
        <v>0.18715114891529</v>
      </c>
      <c r="DA50">
        <v>0.19755434989929199</v>
      </c>
      <c r="DB50">
        <v>0.20279973745346</v>
      </c>
      <c r="DC50">
        <v>0.20133647322654699</v>
      </c>
      <c r="DD50">
        <v>0.20224811136722501</v>
      </c>
      <c r="DE50">
        <v>0.195338979363441</v>
      </c>
      <c r="DF50">
        <v>0.18254539370536799</v>
      </c>
      <c r="DG50">
        <v>0.170428976416587</v>
      </c>
      <c r="DH50">
        <v>0.158416673541069</v>
      </c>
      <c r="DI50">
        <v>0.144102573394775</v>
      </c>
      <c r="DJ50">
        <v>0.13075150549411699</v>
      </c>
      <c r="DK50">
        <v>0.11800054460763899</v>
      </c>
      <c r="DL50">
        <v>0.106592640280723</v>
      </c>
      <c r="DM50">
        <v>9.9624559283256503E-2</v>
      </c>
      <c r="DN50">
        <v>9.1361179947853005E-2</v>
      </c>
      <c r="DO50">
        <v>8.4900222718715598E-2</v>
      </c>
      <c r="DP50">
        <v>8.0925382673740304E-2</v>
      </c>
      <c r="DQ50">
        <v>7.7283352613449097E-2</v>
      </c>
      <c r="DR50">
        <v>7.3970951139926897E-2</v>
      </c>
      <c r="DS50">
        <v>6.9654598832130404E-2</v>
      </c>
      <c r="DT50">
        <v>6.2432669103145599E-2</v>
      </c>
      <c r="DU50">
        <v>5.6690704077482203E-2</v>
      </c>
      <c r="DV50">
        <v>4.9695968627929597E-2</v>
      </c>
      <c r="DW50">
        <v>4.1714150458574198E-2</v>
      </c>
      <c r="DX50">
        <v>4.2120803147554398E-2</v>
      </c>
      <c r="DY50">
        <v>4.4299736618995597E-2</v>
      </c>
      <c r="DZ50">
        <v>4.8065505921840598E-2</v>
      </c>
      <c r="EA50">
        <v>5.3591717034578303E-2</v>
      </c>
      <c r="EB50">
        <v>5.69050945341587E-2</v>
      </c>
      <c r="EC50">
        <v>6.1930034309625598E-2</v>
      </c>
      <c r="ED50">
        <v>6.2905430793762193E-2</v>
      </c>
      <c r="EE50">
        <v>5.8596625924110399E-2</v>
      </c>
      <c r="EF50">
        <v>8.0283664166927296E-2</v>
      </c>
      <c r="EG50">
        <v>6.8873696029186193E-2</v>
      </c>
      <c r="EH50">
        <v>5.9332061558961799E-2</v>
      </c>
    </row>
    <row r="51" spans="2:138" ht="16.5" x14ac:dyDescent="0.35">
      <c r="C51" t="s">
        <v>106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0.71274042129516602</v>
      </c>
      <c r="Q51">
        <v>0.88030564785003595</v>
      </c>
      <c r="R51">
        <v>1.0052793025970399</v>
      </c>
      <c r="S51">
        <v>1.06790554523468</v>
      </c>
      <c r="T51">
        <v>1.06395900249481</v>
      </c>
      <c r="U51">
        <v>1.01445913314819</v>
      </c>
      <c r="V51">
        <v>0.94477862119674605</v>
      </c>
      <c r="W51">
        <v>0.88689875602722101</v>
      </c>
      <c r="X51">
        <v>0.86810451745986905</v>
      </c>
      <c r="Y51">
        <v>0.89656263589858998</v>
      </c>
      <c r="Z51">
        <v>0.96409410238265902</v>
      </c>
      <c r="AA51">
        <v>1.07142877578735</v>
      </c>
      <c r="AB51">
        <v>1.1868430376052801</v>
      </c>
      <c r="AC51">
        <v>1.2882932424545199</v>
      </c>
      <c r="AD51">
        <v>1.36552822589874</v>
      </c>
      <c r="AE51">
        <v>1.42537105083465</v>
      </c>
      <c r="AF51">
        <v>1.4648121595382599</v>
      </c>
      <c r="AG51">
        <v>1.49623882770538</v>
      </c>
      <c r="AH51">
        <v>1.49856376647949</v>
      </c>
      <c r="AI51">
        <v>1.47743439674377</v>
      </c>
      <c r="AJ51">
        <v>1.42483174800872</v>
      </c>
      <c r="AK51">
        <v>1.3509564399719201</v>
      </c>
      <c r="AL51">
        <v>1.2673926353454501</v>
      </c>
      <c r="AM51">
        <v>1.1884351968765201</v>
      </c>
      <c r="AN51">
        <v>1.1225273609161299</v>
      </c>
      <c r="AO51">
        <v>1.0848863124847401</v>
      </c>
      <c r="AP51">
        <v>1.07210993766784</v>
      </c>
      <c r="AQ51">
        <v>1.0874376296996999</v>
      </c>
      <c r="AR51">
        <v>1.14468121528625</v>
      </c>
      <c r="AS51">
        <v>1.2233363389968801</v>
      </c>
      <c r="AT51">
        <v>1.3136448860168399</v>
      </c>
      <c r="AU51">
        <v>1.4009026288986199</v>
      </c>
      <c r="AV51">
        <v>1.46756184101104</v>
      </c>
      <c r="AW51">
        <v>1.5120937824249201</v>
      </c>
      <c r="AX51">
        <v>1.5387247800827</v>
      </c>
      <c r="AY51">
        <v>1.54290878772735</v>
      </c>
      <c r="AZ51">
        <v>1.52344322204589</v>
      </c>
      <c r="BA51">
        <v>1.4830855131149201</v>
      </c>
      <c r="BB51">
        <v>1.4287694692611601</v>
      </c>
      <c r="BC51">
        <v>1.3853415250778101</v>
      </c>
      <c r="BD51">
        <v>1.3661078214645299</v>
      </c>
      <c r="BE51">
        <v>1.3717114925384499</v>
      </c>
      <c r="BF51">
        <v>1.37951111793518</v>
      </c>
      <c r="BG51">
        <v>1.37223219871521</v>
      </c>
      <c r="BH51">
        <v>1.33951151371002</v>
      </c>
      <c r="BI51">
        <v>1.3017045259475699</v>
      </c>
      <c r="BJ51">
        <v>1.2852969169616699</v>
      </c>
      <c r="BK51">
        <v>1.3032652139663601</v>
      </c>
      <c r="BL51">
        <v>1.36791551113128</v>
      </c>
      <c r="BM51">
        <v>1.4583007097244201</v>
      </c>
      <c r="BN51">
        <v>1.53637194633483</v>
      </c>
      <c r="BO51">
        <v>1.5918998718261701</v>
      </c>
      <c r="BP51">
        <v>1.61571824550628</v>
      </c>
      <c r="BQ51">
        <v>1.59230720996856</v>
      </c>
      <c r="BR51">
        <v>1.51552629470825</v>
      </c>
      <c r="BS51">
        <v>1.4186315536498999</v>
      </c>
      <c r="BT51">
        <v>1.33411693572998</v>
      </c>
      <c r="BU51">
        <v>1.28550064563751</v>
      </c>
      <c r="BV51">
        <v>1.2733744382858201</v>
      </c>
      <c r="BW51">
        <v>1.2722530364990201</v>
      </c>
      <c r="BX51">
        <v>1.24716925621032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</row>
    <row r="55" spans="2:138" x14ac:dyDescent="0.35">
      <c r="C55" t="s">
        <v>123</v>
      </c>
      <c r="D55" t="s">
        <v>140</v>
      </c>
      <c r="E55" t="s">
        <v>141</v>
      </c>
      <c r="F55" t="s">
        <v>142</v>
      </c>
    </row>
    <row r="56" spans="2:138" ht="16.5" x14ac:dyDescent="0.35">
      <c r="C56" t="s">
        <v>100</v>
      </c>
      <c r="D56">
        <v>1701</v>
      </c>
      <c r="E56">
        <v>2046</v>
      </c>
      <c r="F56">
        <v>392</v>
      </c>
    </row>
    <row r="57" spans="2:138" ht="16.5" x14ac:dyDescent="0.35">
      <c r="C57" t="s">
        <v>101</v>
      </c>
      <c r="D57">
        <v>647</v>
      </c>
      <c r="E57">
        <v>787</v>
      </c>
      <c r="F57">
        <v>146</v>
      </c>
    </row>
    <row r="58" spans="2:138" ht="16.5" x14ac:dyDescent="0.35">
      <c r="C58" t="s">
        <v>102</v>
      </c>
      <c r="D58">
        <v>633</v>
      </c>
      <c r="E58">
        <v>765</v>
      </c>
      <c r="F58">
        <v>140</v>
      </c>
    </row>
    <row r="59" spans="2:138" ht="16.5" x14ac:dyDescent="0.35">
      <c r="C59" t="s">
        <v>103</v>
      </c>
      <c r="D59">
        <v>481</v>
      </c>
      <c r="E59">
        <v>565</v>
      </c>
      <c r="F59">
        <v>120</v>
      </c>
    </row>
    <row r="60" spans="2:138" x14ac:dyDescent="0.35">
      <c r="C60" t="s">
        <v>108</v>
      </c>
      <c r="D60">
        <f>D57/D58</f>
        <v>1.0221169036334914</v>
      </c>
      <c r="E60">
        <f>E57/E58</f>
        <v>1.0287581699346404</v>
      </c>
      <c r="F60">
        <f>F57/F58</f>
        <v>1.0428571428571429</v>
      </c>
    </row>
    <row r="61" spans="2:138" x14ac:dyDescent="0.35">
      <c r="C61" t="s">
        <v>107</v>
      </c>
      <c r="D61">
        <f>D57/D59</f>
        <v>1.345114345114345</v>
      </c>
      <c r="E61">
        <f>E57/E59</f>
        <v>1.392920353982301</v>
      </c>
      <c r="F61">
        <f>F57/F59</f>
        <v>1.2166666666666666</v>
      </c>
      <c r="I61" s="71"/>
    </row>
    <row r="62" spans="2:138" x14ac:dyDescent="0.35">
      <c r="C62" t="s">
        <v>109</v>
      </c>
      <c r="D62">
        <f>D58/D59</f>
        <v>1.316008316008316</v>
      </c>
      <c r="E62">
        <f>E58/E59</f>
        <v>1.3539823008849559</v>
      </c>
      <c r="F62">
        <f>F58/F59</f>
        <v>1.1666666666666667</v>
      </c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D5BD1-E669-4B7D-92D0-BDD5DE877C6B}">
  <dimension ref="A2:EH62"/>
  <sheetViews>
    <sheetView zoomScaleNormal="100" workbookViewId="0">
      <selection activeCell="B6" sqref="B6:B34"/>
    </sheetView>
  </sheetViews>
  <sheetFormatPr defaultRowHeight="14.5" x14ac:dyDescent="0.35"/>
  <cols>
    <col min="1" max="1" width="37" customWidth="1"/>
    <col min="2" max="2" width="26.54296875" customWidth="1"/>
    <col min="3" max="3" width="26.6328125" customWidth="1"/>
    <col min="4" max="4" width="12" bestFit="1" customWidth="1"/>
    <col min="5" max="5" width="9.54296875" bestFit="1" customWidth="1"/>
    <col min="6" max="6" width="29.36328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2" ht="28.5" x14ac:dyDescent="0.65">
      <c r="A2" s="183" t="s">
        <v>23</v>
      </c>
      <c r="B2" s="183"/>
      <c r="C2" s="183"/>
      <c r="D2" s="183"/>
      <c r="E2" s="183"/>
      <c r="F2" s="183"/>
    </row>
    <row r="3" spans="1:12" ht="15" thickBot="1" x14ac:dyDescent="0.4"/>
    <row r="4" spans="1:12" x14ac:dyDescent="0.35">
      <c r="A4" s="184" t="s">
        <v>0</v>
      </c>
      <c r="B4" s="185" t="s">
        <v>25</v>
      </c>
      <c r="C4" s="95"/>
      <c r="D4" s="96"/>
      <c r="E4" s="96"/>
      <c r="F4" s="96"/>
      <c r="G4" s="96"/>
      <c r="H4" s="96"/>
      <c r="I4" s="96"/>
      <c r="J4" s="96"/>
      <c r="K4" s="96"/>
      <c r="L4" s="97"/>
    </row>
    <row r="5" spans="1:12" x14ac:dyDescent="0.35">
      <c r="A5" s="184"/>
      <c r="B5" s="185"/>
      <c r="C5" s="98"/>
      <c r="D5" s="99"/>
      <c r="E5" s="99"/>
      <c r="F5" s="99"/>
      <c r="G5" s="99"/>
      <c r="H5" s="99"/>
      <c r="I5" s="99"/>
      <c r="J5" s="99"/>
      <c r="K5" s="99"/>
      <c r="L5" s="100"/>
    </row>
    <row r="6" spans="1:12" x14ac:dyDescent="0.35">
      <c r="A6" s="62">
        <v>45809</v>
      </c>
      <c r="B6">
        <v>59.1</v>
      </c>
      <c r="C6" s="98"/>
      <c r="D6" s="99"/>
      <c r="E6" s="99"/>
      <c r="F6" s="99"/>
      <c r="G6" s="99"/>
      <c r="H6" s="99"/>
      <c r="I6" s="99"/>
      <c r="J6" s="99"/>
      <c r="K6" s="99"/>
      <c r="L6" s="100"/>
    </row>
    <row r="7" spans="1:12" x14ac:dyDescent="0.35">
      <c r="A7" s="62">
        <v>45810</v>
      </c>
      <c r="B7">
        <v>69.2</v>
      </c>
      <c r="C7" s="98"/>
      <c r="D7" s="99"/>
      <c r="E7" s="99"/>
      <c r="F7" s="99"/>
      <c r="G7" s="99"/>
      <c r="H7" s="99"/>
      <c r="I7" s="99"/>
      <c r="J7" s="99"/>
      <c r="K7" s="99"/>
      <c r="L7" s="100"/>
    </row>
    <row r="8" spans="1:12" x14ac:dyDescent="0.35">
      <c r="A8" s="62">
        <v>45811</v>
      </c>
      <c r="B8">
        <v>62.5</v>
      </c>
      <c r="C8" s="98"/>
      <c r="D8" s="99"/>
      <c r="E8" s="99"/>
      <c r="F8" s="99"/>
      <c r="G8" s="99"/>
      <c r="H8" s="99"/>
      <c r="I8" s="99"/>
      <c r="J8" s="99"/>
      <c r="K8" s="99"/>
      <c r="L8" s="100"/>
    </row>
    <row r="9" spans="1:12" x14ac:dyDescent="0.35">
      <c r="A9" s="62">
        <v>45813</v>
      </c>
      <c r="B9">
        <v>12.5</v>
      </c>
      <c r="C9" s="98"/>
      <c r="D9" s="99"/>
      <c r="E9" s="99"/>
      <c r="F9" s="99"/>
      <c r="G9" s="99"/>
      <c r="H9" s="99"/>
      <c r="I9" s="99"/>
      <c r="J9" s="99"/>
      <c r="K9" s="99"/>
      <c r="L9" s="100"/>
    </row>
    <row r="10" spans="1:12" x14ac:dyDescent="0.35">
      <c r="A10" s="62">
        <v>45814</v>
      </c>
      <c r="B10">
        <v>17.399999999999999</v>
      </c>
      <c r="C10" s="98"/>
      <c r="D10" s="99"/>
      <c r="E10" s="99"/>
      <c r="F10" s="99"/>
      <c r="G10" s="99"/>
      <c r="H10" s="99"/>
      <c r="I10" s="99"/>
      <c r="J10" s="99"/>
      <c r="K10" s="99"/>
      <c r="L10" s="100"/>
    </row>
    <row r="11" spans="1:12" x14ac:dyDescent="0.35">
      <c r="A11" s="62">
        <v>45815</v>
      </c>
      <c r="B11">
        <v>55.4</v>
      </c>
      <c r="C11" s="98"/>
      <c r="D11" s="99"/>
      <c r="E11" s="99"/>
      <c r="F11" s="99"/>
      <c r="G11" s="99"/>
      <c r="H11" s="99"/>
      <c r="I11" s="99"/>
      <c r="J11" s="99"/>
      <c r="K11" s="99"/>
      <c r="L11" s="100"/>
    </row>
    <row r="12" spans="1:12" x14ac:dyDescent="0.35">
      <c r="A12" s="62">
        <v>45816</v>
      </c>
      <c r="B12">
        <v>51.7</v>
      </c>
      <c r="C12" s="98"/>
      <c r="D12" s="99"/>
      <c r="E12" s="99"/>
      <c r="F12" s="99"/>
      <c r="G12" s="99"/>
      <c r="H12" s="99"/>
      <c r="I12" s="99"/>
      <c r="J12" s="99"/>
      <c r="K12" s="99"/>
      <c r="L12" s="100"/>
    </row>
    <row r="13" spans="1:12" x14ac:dyDescent="0.35">
      <c r="A13" s="62">
        <v>45817</v>
      </c>
      <c r="B13">
        <v>45.6</v>
      </c>
      <c r="C13" s="98"/>
      <c r="D13" s="99"/>
      <c r="E13" s="99"/>
      <c r="F13" s="99"/>
      <c r="G13" s="99"/>
      <c r="H13" s="99"/>
      <c r="I13" s="99"/>
      <c r="J13" s="99"/>
      <c r="K13" s="99"/>
      <c r="L13" s="100"/>
    </row>
    <row r="14" spans="1:12" x14ac:dyDescent="0.35">
      <c r="A14" s="62">
        <v>45818</v>
      </c>
      <c r="B14">
        <v>60.9</v>
      </c>
      <c r="C14" s="98"/>
      <c r="D14" s="99"/>
      <c r="E14" s="99"/>
      <c r="F14" s="99"/>
      <c r="G14" s="99"/>
      <c r="H14" s="99"/>
      <c r="I14" s="99"/>
      <c r="J14" s="99"/>
      <c r="K14" s="99"/>
      <c r="L14" s="100"/>
    </row>
    <row r="15" spans="1:12" x14ac:dyDescent="0.35">
      <c r="A15" s="62">
        <v>45819</v>
      </c>
      <c r="B15">
        <v>67.099999999999994</v>
      </c>
      <c r="C15" s="98"/>
      <c r="D15" s="99"/>
      <c r="E15" s="99"/>
      <c r="F15" s="99"/>
      <c r="G15" s="99"/>
      <c r="H15" s="99"/>
      <c r="I15" s="99"/>
      <c r="J15" s="99"/>
      <c r="K15" s="99"/>
      <c r="L15" s="100"/>
    </row>
    <row r="16" spans="1:12" x14ac:dyDescent="0.35">
      <c r="A16" s="62">
        <v>45820</v>
      </c>
      <c r="B16">
        <v>49.4</v>
      </c>
      <c r="C16" s="98"/>
      <c r="D16" s="99"/>
      <c r="E16" s="99"/>
      <c r="F16" s="99"/>
      <c r="G16" s="99"/>
      <c r="H16" s="99"/>
      <c r="I16" s="99"/>
      <c r="J16" s="99"/>
      <c r="K16" s="99"/>
      <c r="L16" s="100"/>
    </row>
    <row r="17" spans="1:13" x14ac:dyDescent="0.35">
      <c r="A17" s="62">
        <v>45821</v>
      </c>
      <c r="B17">
        <v>32.6</v>
      </c>
      <c r="C17" s="98"/>
      <c r="D17" s="99"/>
      <c r="E17" s="99"/>
      <c r="F17" s="99"/>
      <c r="G17" s="99"/>
      <c r="H17" s="99"/>
      <c r="I17" s="99"/>
      <c r="J17" s="99"/>
      <c r="K17" s="99"/>
      <c r="L17" s="100"/>
    </row>
    <row r="18" spans="1:13" x14ac:dyDescent="0.35">
      <c r="A18" s="62">
        <v>45822</v>
      </c>
      <c r="B18">
        <v>38.6</v>
      </c>
      <c r="C18" s="98"/>
      <c r="D18" s="99"/>
      <c r="E18" s="99"/>
      <c r="F18" s="99"/>
      <c r="G18" s="99"/>
      <c r="H18" s="99"/>
      <c r="I18" s="99"/>
      <c r="J18" s="99"/>
      <c r="K18" s="99"/>
      <c r="L18" s="100"/>
    </row>
    <row r="19" spans="1:13" x14ac:dyDescent="0.35">
      <c r="A19" s="62">
        <v>45823</v>
      </c>
      <c r="B19">
        <v>71.599999999999994</v>
      </c>
      <c r="C19" s="98"/>
      <c r="D19" s="99"/>
      <c r="E19" s="99"/>
      <c r="F19" s="99"/>
      <c r="G19" s="99"/>
      <c r="H19" s="99"/>
      <c r="I19" s="99"/>
      <c r="J19" s="99"/>
      <c r="K19" s="99"/>
      <c r="L19" s="100"/>
    </row>
    <row r="20" spans="1:13" x14ac:dyDescent="0.35">
      <c r="A20" s="62">
        <v>45824</v>
      </c>
      <c r="B20">
        <v>60.8</v>
      </c>
      <c r="C20" s="98"/>
      <c r="D20" s="99"/>
      <c r="E20" s="99"/>
      <c r="F20" s="99"/>
      <c r="G20" s="99"/>
      <c r="H20" s="99"/>
      <c r="I20" s="99"/>
      <c r="J20" s="99"/>
      <c r="K20" s="99"/>
      <c r="L20" s="100"/>
    </row>
    <row r="21" spans="1:13" x14ac:dyDescent="0.35">
      <c r="A21" s="62">
        <v>45825</v>
      </c>
      <c r="B21">
        <v>56</v>
      </c>
      <c r="C21" s="98"/>
      <c r="D21" s="99"/>
      <c r="E21" s="99"/>
      <c r="F21" s="99"/>
      <c r="G21" s="99"/>
      <c r="H21" s="99"/>
      <c r="I21" s="99"/>
      <c r="J21" s="99"/>
      <c r="K21" s="99"/>
      <c r="L21" s="100"/>
    </row>
    <row r="22" spans="1:13" x14ac:dyDescent="0.35">
      <c r="A22" s="62">
        <v>45826</v>
      </c>
      <c r="B22">
        <v>42</v>
      </c>
      <c r="C22" s="98"/>
      <c r="D22" s="99"/>
      <c r="E22" s="99"/>
      <c r="F22" s="99"/>
      <c r="G22" s="99"/>
      <c r="H22" s="99"/>
      <c r="I22" s="99"/>
      <c r="J22" s="99"/>
      <c r="K22" s="99"/>
      <c r="L22" s="100"/>
    </row>
    <row r="23" spans="1:13" x14ac:dyDescent="0.35">
      <c r="A23" s="62">
        <v>45827</v>
      </c>
      <c r="B23">
        <v>30.9</v>
      </c>
      <c r="C23" s="98"/>
      <c r="D23" s="99"/>
      <c r="E23" s="99"/>
      <c r="F23" s="99"/>
      <c r="G23" s="99"/>
      <c r="H23" s="99"/>
      <c r="I23" s="99"/>
      <c r="J23" s="99"/>
      <c r="K23" s="99"/>
      <c r="L23" s="100"/>
    </row>
    <row r="24" spans="1:13" x14ac:dyDescent="0.35">
      <c r="A24" s="62">
        <v>45828</v>
      </c>
      <c r="B24">
        <v>39.200000000000003</v>
      </c>
      <c r="C24" s="98"/>
      <c r="D24" s="99"/>
      <c r="E24" s="99"/>
      <c r="F24" s="99"/>
      <c r="G24" s="99"/>
      <c r="H24" s="99"/>
      <c r="I24" s="99"/>
      <c r="J24" s="99"/>
      <c r="K24" s="99"/>
      <c r="L24" s="100"/>
    </row>
    <row r="25" spans="1:13" x14ac:dyDescent="0.35">
      <c r="A25" s="62">
        <v>45829</v>
      </c>
      <c r="B25">
        <v>50</v>
      </c>
      <c r="C25" s="98"/>
      <c r="D25" s="99"/>
      <c r="E25" s="99"/>
      <c r="F25" s="99"/>
      <c r="G25" s="99"/>
      <c r="H25" s="99"/>
      <c r="I25" s="99"/>
      <c r="J25" s="99"/>
      <c r="K25" s="99"/>
      <c r="L25" s="100"/>
    </row>
    <row r="26" spans="1:13" x14ac:dyDescent="0.35">
      <c r="A26" s="62">
        <v>45830</v>
      </c>
      <c r="B26">
        <v>73.599999999999994</v>
      </c>
      <c r="C26" s="98"/>
      <c r="D26" s="99"/>
      <c r="E26" s="99"/>
      <c r="F26" s="99"/>
      <c r="G26" s="99"/>
      <c r="H26" s="99"/>
      <c r="I26" s="99"/>
      <c r="J26" s="99"/>
      <c r="K26" s="99"/>
      <c r="L26" s="100"/>
    </row>
    <row r="27" spans="1:13" x14ac:dyDescent="0.35">
      <c r="A27" s="62">
        <v>45831</v>
      </c>
      <c r="B27">
        <v>74.5</v>
      </c>
      <c r="C27" s="98"/>
      <c r="D27" s="99"/>
      <c r="E27" s="99"/>
      <c r="F27" s="99"/>
      <c r="G27" s="99"/>
      <c r="H27" s="99"/>
      <c r="I27" s="99"/>
      <c r="J27" s="99"/>
      <c r="K27" s="99"/>
      <c r="L27" s="100"/>
    </row>
    <row r="28" spans="1:13" x14ac:dyDescent="0.35">
      <c r="A28" s="62">
        <v>45832</v>
      </c>
      <c r="B28">
        <v>66.099999999999994</v>
      </c>
      <c r="C28" s="98"/>
      <c r="D28" s="99"/>
      <c r="E28" s="99"/>
      <c r="F28" s="99"/>
      <c r="G28" s="99"/>
      <c r="H28" s="99"/>
      <c r="I28" s="99"/>
      <c r="J28" s="99"/>
      <c r="K28" s="99"/>
      <c r="L28" s="100"/>
    </row>
    <row r="29" spans="1:13" x14ac:dyDescent="0.35">
      <c r="A29" s="62">
        <v>45833</v>
      </c>
      <c r="B29">
        <v>59.3</v>
      </c>
      <c r="C29" s="98"/>
      <c r="D29" s="99"/>
      <c r="E29" s="99"/>
      <c r="F29" s="99"/>
      <c r="G29" s="99"/>
      <c r="H29" s="99"/>
      <c r="I29" s="99"/>
      <c r="J29" s="99"/>
      <c r="K29" s="99"/>
      <c r="L29" s="100"/>
    </row>
    <row r="30" spans="1:13" x14ac:dyDescent="0.35">
      <c r="A30" s="62">
        <v>45834</v>
      </c>
      <c r="B30">
        <v>52.2</v>
      </c>
      <c r="C30" s="46"/>
      <c r="D30" s="98"/>
      <c r="E30" s="99"/>
      <c r="F30" s="99"/>
      <c r="G30" s="99"/>
      <c r="H30" s="99"/>
      <c r="I30" s="99"/>
      <c r="J30" s="99"/>
      <c r="K30" s="99"/>
      <c r="L30" s="99"/>
      <c r="M30" s="100"/>
    </row>
    <row r="31" spans="1:13" x14ac:dyDescent="0.35">
      <c r="A31" s="62">
        <v>45835</v>
      </c>
      <c r="B31">
        <v>65.2</v>
      </c>
      <c r="C31" s="46"/>
      <c r="D31" s="98"/>
      <c r="E31" s="99"/>
      <c r="F31" s="99"/>
      <c r="G31" s="99"/>
      <c r="H31" s="99"/>
      <c r="I31" s="99"/>
      <c r="J31" s="99"/>
      <c r="K31" s="99"/>
      <c r="L31" s="99"/>
      <c r="M31" s="100"/>
    </row>
    <row r="32" spans="1:13" x14ac:dyDescent="0.35">
      <c r="A32" s="62">
        <v>45836</v>
      </c>
      <c r="B32">
        <v>71.900000000000006</v>
      </c>
      <c r="C32" s="20"/>
      <c r="D32" s="98"/>
      <c r="E32" s="99"/>
      <c r="F32" s="99"/>
      <c r="G32" s="99"/>
      <c r="H32" s="99"/>
      <c r="I32" s="99"/>
      <c r="J32" s="99"/>
      <c r="K32" s="99"/>
      <c r="L32" s="99"/>
      <c r="M32" s="100"/>
    </row>
    <row r="33" spans="1:138" x14ac:dyDescent="0.35">
      <c r="A33" s="62">
        <v>45837</v>
      </c>
      <c r="B33">
        <v>74.7</v>
      </c>
      <c r="C33" s="21"/>
      <c r="D33" s="98"/>
      <c r="E33" s="99"/>
      <c r="F33" s="99"/>
      <c r="G33" s="99"/>
      <c r="H33" s="99"/>
      <c r="I33" s="99"/>
      <c r="J33" s="99"/>
      <c r="K33" s="99"/>
      <c r="L33" s="99"/>
      <c r="M33" s="100"/>
    </row>
    <row r="34" spans="1:138" x14ac:dyDescent="0.35">
      <c r="A34" s="62">
        <v>45838</v>
      </c>
      <c r="B34">
        <v>39</v>
      </c>
      <c r="C34" s="10"/>
      <c r="D34" s="98"/>
      <c r="E34" s="99"/>
      <c r="F34" s="99"/>
      <c r="G34" s="99"/>
      <c r="H34" s="99"/>
      <c r="I34" s="99"/>
      <c r="J34" s="99"/>
      <c r="K34" s="99"/>
      <c r="L34" s="99"/>
      <c r="M34" s="100"/>
    </row>
    <row r="35" spans="1:138" x14ac:dyDescent="0.35">
      <c r="A35" s="62"/>
      <c r="C35" s="10"/>
      <c r="D35" s="98"/>
      <c r="E35" s="99"/>
      <c r="F35" s="99"/>
      <c r="G35" s="99"/>
      <c r="H35" s="99"/>
      <c r="I35" s="99"/>
      <c r="J35" s="99"/>
      <c r="K35" s="99"/>
      <c r="L35" s="99"/>
      <c r="M35" s="100"/>
    </row>
    <row r="36" spans="1:138" ht="16.5" thickBot="1" x14ac:dyDescent="0.45">
      <c r="A36" s="50" t="s">
        <v>135</v>
      </c>
      <c r="B36" s="51">
        <f>AVERAGE(B6:B34)</f>
        <v>53.413793103448278</v>
      </c>
      <c r="C36" s="10"/>
      <c r="D36" s="101"/>
      <c r="E36" s="102"/>
      <c r="F36" s="102"/>
      <c r="G36" s="102"/>
      <c r="H36" s="102"/>
      <c r="I36" s="102"/>
      <c r="J36" s="102"/>
      <c r="K36" s="102"/>
      <c r="L36" s="102"/>
      <c r="M36" s="103"/>
    </row>
    <row r="37" spans="1:138" ht="16" x14ac:dyDescent="0.4">
      <c r="A37" s="50" t="s">
        <v>136</v>
      </c>
      <c r="B37" s="51">
        <f>STDEV(B6:B34)</f>
        <v>16.635369465129976</v>
      </c>
    </row>
    <row r="38" spans="1:138" ht="28.5" x14ac:dyDescent="0.65">
      <c r="A38" s="183"/>
      <c r="B38" s="183"/>
      <c r="C38" s="183"/>
      <c r="D38" s="183"/>
      <c r="E38" s="183"/>
      <c r="F38" s="183"/>
    </row>
    <row r="40" spans="1:138" ht="40.5" customHeight="1" x14ac:dyDescent="0.35"/>
    <row r="41" spans="1:138" ht="14.5" customHeight="1" x14ac:dyDescent="0.35"/>
    <row r="43" spans="1:138" ht="28.5" x14ac:dyDescent="0.65">
      <c r="A43" s="94" t="s">
        <v>97</v>
      </c>
      <c r="B43" s="94"/>
      <c r="C43" s="94"/>
      <c r="D43" s="94"/>
      <c r="E43" s="94"/>
    </row>
    <row r="45" spans="1:138" x14ac:dyDescent="0.35">
      <c r="B45" t="s">
        <v>123</v>
      </c>
      <c r="C45" t="s">
        <v>98</v>
      </c>
      <c r="D45">
        <v>340</v>
      </c>
      <c r="E45">
        <v>345</v>
      </c>
      <c r="F45">
        <v>350</v>
      </c>
      <c r="G45">
        <v>355</v>
      </c>
      <c r="H45">
        <v>360</v>
      </c>
      <c r="I45">
        <v>365</v>
      </c>
      <c r="J45">
        <v>370</v>
      </c>
      <c r="K45">
        <v>375</v>
      </c>
      <c r="L45">
        <v>380</v>
      </c>
      <c r="M45">
        <v>385</v>
      </c>
      <c r="N45">
        <v>390</v>
      </c>
      <c r="O45">
        <v>395</v>
      </c>
      <c r="P45">
        <v>400</v>
      </c>
      <c r="Q45">
        <v>405</v>
      </c>
      <c r="R45">
        <v>410</v>
      </c>
      <c r="S45">
        <v>415</v>
      </c>
      <c r="T45">
        <v>420</v>
      </c>
      <c r="U45">
        <v>425</v>
      </c>
      <c r="V45">
        <v>430</v>
      </c>
      <c r="W45">
        <v>435</v>
      </c>
      <c r="X45">
        <v>440</v>
      </c>
      <c r="Y45">
        <v>445</v>
      </c>
      <c r="Z45">
        <v>450</v>
      </c>
      <c r="AA45">
        <v>455</v>
      </c>
      <c r="AB45">
        <v>460</v>
      </c>
      <c r="AC45">
        <v>465</v>
      </c>
      <c r="AD45">
        <v>470</v>
      </c>
      <c r="AE45">
        <v>475</v>
      </c>
      <c r="AF45">
        <v>480</v>
      </c>
      <c r="AG45">
        <v>485</v>
      </c>
      <c r="AH45">
        <v>490</v>
      </c>
      <c r="AI45">
        <v>495</v>
      </c>
      <c r="AJ45">
        <v>500</v>
      </c>
      <c r="AK45">
        <v>505</v>
      </c>
      <c r="AL45">
        <v>510</v>
      </c>
      <c r="AM45">
        <v>515</v>
      </c>
      <c r="AN45">
        <v>520</v>
      </c>
      <c r="AO45">
        <v>525</v>
      </c>
      <c r="AP45">
        <v>530</v>
      </c>
      <c r="AQ45">
        <v>535</v>
      </c>
      <c r="AR45">
        <v>540</v>
      </c>
      <c r="AS45">
        <v>545</v>
      </c>
      <c r="AT45">
        <v>550</v>
      </c>
      <c r="AU45">
        <v>555</v>
      </c>
      <c r="AV45">
        <v>560</v>
      </c>
      <c r="AW45">
        <v>565</v>
      </c>
      <c r="AX45">
        <v>570</v>
      </c>
      <c r="AY45">
        <v>575</v>
      </c>
      <c r="AZ45">
        <v>580</v>
      </c>
      <c r="BA45">
        <v>585</v>
      </c>
      <c r="BB45">
        <v>590</v>
      </c>
      <c r="BC45">
        <v>595</v>
      </c>
      <c r="BD45">
        <v>600</v>
      </c>
      <c r="BE45">
        <v>605</v>
      </c>
      <c r="BF45">
        <v>610</v>
      </c>
      <c r="BG45">
        <v>615</v>
      </c>
      <c r="BH45">
        <v>620</v>
      </c>
      <c r="BI45">
        <v>625</v>
      </c>
      <c r="BJ45">
        <v>630</v>
      </c>
      <c r="BK45">
        <v>635</v>
      </c>
      <c r="BL45">
        <v>640</v>
      </c>
      <c r="BM45">
        <v>645</v>
      </c>
      <c r="BN45">
        <v>650</v>
      </c>
      <c r="BO45">
        <v>655</v>
      </c>
      <c r="BP45">
        <v>660</v>
      </c>
      <c r="BQ45">
        <v>665</v>
      </c>
      <c r="BR45">
        <v>670</v>
      </c>
      <c r="BS45">
        <v>675</v>
      </c>
      <c r="BT45">
        <v>680</v>
      </c>
      <c r="BU45">
        <v>685</v>
      </c>
      <c r="BV45">
        <v>690</v>
      </c>
      <c r="BW45">
        <v>695</v>
      </c>
      <c r="BX45">
        <v>700</v>
      </c>
      <c r="BY45">
        <v>705</v>
      </c>
      <c r="BZ45">
        <v>710</v>
      </c>
      <c r="CA45">
        <v>715</v>
      </c>
      <c r="CB45">
        <v>720</v>
      </c>
      <c r="CC45">
        <v>725</v>
      </c>
      <c r="CD45">
        <v>730</v>
      </c>
      <c r="CE45">
        <v>735</v>
      </c>
      <c r="CF45">
        <v>740</v>
      </c>
      <c r="CG45">
        <v>745</v>
      </c>
      <c r="CH45">
        <v>750</v>
      </c>
      <c r="CI45">
        <v>755</v>
      </c>
      <c r="CJ45">
        <v>760</v>
      </c>
      <c r="CK45">
        <v>765</v>
      </c>
      <c r="CL45">
        <v>770</v>
      </c>
      <c r="CM45">
        <v>775</v>
      </c>
      <c r="CN45">
        <v>780</v>
      </c>
      <c r="CO45">
        <v>785</v>
      </c>
      <c r="CP45">
        <v>790</v>
      </c>
      <c r="CQ45">
        <v>795</v>
      </c>
      <c r="CR45">
        <v>800</v>
      </c>
      <c r="CS45">
        <v>805</v>
      </c>
      <c r="CT45">
        <v>810</v>
      </c>
      <c r="CU45">
        <v>815</v>
      </c>
      <c r="CV45">
        <v>820</v>
      </c>
      <c r="CW45">
        <v>825</v>
      </c>
      <c r="CX45">
        <v>830</v>
      </c>
      <c r="CY45">
        <v>835</v>
      </c>
      <c r="CZ45">
        <v>840</v>
      </c>
      <c r="DA45">
        <v>845</v>
      </c>
      <c r="DB45">
        <v>850</v>
      </c>
      <c r="DC45">
        <v>855</v>
      </c>
      <c r="DD45">
        <v>860</v>
      </c>
      <c r="DE45">
        <v>865</v>
      </c>
      <c r="DF45">
        <v>870</v>
      </c>
      <c r="DG45">
        <v>875</v>
      </c>
      <c r="DH45">
        <v>880</v>
      </c>
      <c r="DI45">
        <v>885</v>
      </c>
      <c r="DJ45">
        <v>890</v>
      </c>
      <c r="DK45">
        <v>895</v>
      </c>
      <c r="DL45">
        <v>900</v>
      </c>
      <c r="DM45">
        <v>905</v>
      </c>
      <c r="DN45">
        <v>910</v>
      </c>
      <c r="DO45">
        <v>915</v>
      </c>
      <c r="DP45">
        <v>920</v>
      </c>
      <c r="DQ45">
        <v>925</v>
      </c>
      <c r="DR45">
        <v>930</v>
      </c>
      <c r="DS45">
        <v>935</v>
      </c>
      <c r="DT45">
        <v>940</v>
      </c>
      <c r="DU45">
        <v>945</v>
      </c>
      <c r="DV45">
        <v>950</v>
      </c>
      <c r="DW45">
        <v>955</v>
      </c>
      <c r="DX45">
        <v>960</v>
      </c>
      <c r="DY45">
        <v>965</v>
      </c>
      <c r="DZ45">
        <v>970</v>
      </c>
      <c r="EA45">
        <v>975</v>
      </c>
      <c r="EB45">
        <v>980</v>
      </c>
      <c r="EC45">
        <v>985</v>
      </c>
      <c r="ED45">
        <v>990</v>
      </c>
      <c r="EE45">
        <v>995</v>
      </c>
      <c r="EF45">
        <v>1000</v>
      </c>
      <c r="EG45">
        <v>1005</v>
      </c>
      <c r="EH45">
        <v>1010</v>
      </c>
    </row>
    <row r="46" spans="1:138" ht="16.5" x14ac:dyDescent="0.35">
      <c r="B46" t="s">
        <v>137</v>
      </c>
      <c r="C46" t="s">
        <v>105</v>
      </c>
      <c r="D46">
        <v>0.124489806592464</v>
      </c>
      <c r="E46">
        <v>0.118913821876049</v>
      </c>
      <c r="F46">
        <v>0.113776363432407</v>
      </c>
      <c r="G46">
        <v>0.109959013760089</v>
      </c>
      <c r="H46">
        <v>0.10890740156173701</v>
      </c>
      <c r="I46">
        <v>0.10951875150203701</v>
      </c>
      <c r="J46">
        <v>0.111536905169487</v>
      </c>
      <c r="K46">
        <v>0.113394021987915</v>
      </c>
      <c r="L46">
        <v>0.116197407245635</v>
      </c>
      <c r="M46">
        <v>0.12077665328979401</v>
      </c>
      <c r="N46">
        <v>0.12921030819415999</v>
      </c>
      <c r="O46">
        <v>0.14171221852302501</v>
      </c>
      <c r="P46">
        <v>0.15684816241264299</v>
      </c>
      <c r="Q46">
        <v>0.17249472439288999</v>
      </c>
      <c r="R46">
        <v>0.185530856251716</v>
      </c>
      <c r="S46">
        <v>0.194659069180488</v>
      </c>
      <c r="T46">
        <v>0.200080096721649</v>
      </c>
      <c r="U46">
        <v>0.20359270274639099</v>
      </c>
      <c r="V46">
        <v>0.20708276331424699</v>
      </c>
      <c r="W46">
        <v>0.212343484163284</v>
      </c>
      <c r="X46">
        <v>0.21975189447402901</v>
      </c>
      <c r="Y46">
        <v>0.228200152516365</v>
      </c>
      <c r="Z46">
        <v>0.23614941537380199</v>
      </c>
      <c r="AA46">
        <v>0.243027478456497</v>
      </c>
      <c r="AB46">
        <v>0.24691373109817499</v>
      </c>
      <c r="AC46">
        <v>0.248338848352432</v>
      </c>
      <c r="AD46">
        <v>0.247453898191452</v>
      </c>
      <c r="AE46">
        <v>0.24577246606349901</v>
      </c>
      <c r="AF46">
        <v>0.24427671730518299</v>
      </c>
      <c r="AG46">
        <v>0.24384395778179099</v>
      </c>
      <c r="AH46">
        <v>0.244581758975982</v>
      </c>
      <c r="AI46">
        <v>0.246256664395332</v>
      </c>
      <c r="AJ46">
        <v>0.24776218831539101</v>
      </c>
      <c r="AK46">
        <v>0.24813126027584001</v>
      </c>
      <c r="AL46">
        <v>0.24723930656909901</v>
      </c>
      <c r="AM46">
        <v>0.24550749361515001</v>
      </c>
      <c r="AN46">
        <v>0.243345826864242</v>
      </c>
      <c r="AO46">
        <v>0.240198954939842</v>
      </c>
      <c r="AP46">
        <v>0.23702467978000599</v>
      </c>
      <c r="AQ46">
        <v>0.23425747454166401</v>
      </c>
      <c r="AR46">
        <v>0.232172906398773</v>
      </c>
      <c r="AS46">
        <v>0.23041242361068701</v>
      </c>
      <c r="AT46">
        <v>0.228535667061805</v>
      </c>
      <c r="AU46">
        <v>0.22581741213798501</v>
      </c>
      <c r="AV46">
        <v>0.22174471616744901</v>
      </c>
      <c r="AW46">
        <v>0.21614268422126701</v>
      </c>
      <c r="AX46">
        <v>0.20970477163791601</v>
      </c>
      <c r="AY46">
        <v>0.20320701599120999</v>
      </c>
      <c r="AZ46">
        <v>0.19787554442882499</v>
      </c>
      <c r="BA46">
        <v>0.193741619586944</v>
      </c>
      <c r="BB46">
        <v>0.19099137187004001</v>
      </c>
      <c r="BC46">
        <v>0.190150767564773</v>
      </c>
      <c r="BD46">
        <v>0.19140021502971599</v>
      </c>
      <c r="BE46">
        <v>0.19421128928661299</v>
      </c>
      <c r="BF46">
        <v>0.197098448872566</v>
      </c>
      <c r="BG46">
        <v>0.19865472614765101</v>
      </c>
      <c r="BH46">
        <v>0.19815844297408999</v>
      </c>
      <c r="BI46">
        <v>0.19545026123523701</v>
      </c>
      <c r="BJ46">
        <v>0.190860509872436</v>
      </c>
      <c r="BK46">
        <v>0.185206368565559</v>
      </c>
      <c r="BL46">
        <v>0.17895962297916401</v>
      </c>
      <c r="BM46">
        <v>0.173665031790733</v>
      </c>
      <c r="BN46">
        <v>0.171417146921157</v>
      </c>
      <c r="BO46">
        <v>0.17325261235237099</v>
      </c>
      <c r="BP46">
        <v>0.178564578294754</v>
      </c>
      <c r="BQ46">
        <v>0.18405282497406</v>
      </c>
      <c r="BR46">
        <v>0.185760527849197</v>
      </c>
      <c r="BS46">
        <v>0.181818768382072</v>
      </c>
      <c r="BT46">
        <v>0.17328074574470501</v>
      </c>
      <c r="BU46">
        <v>0.16257441043853699</v>
      </c>
      <c r="BV46">
        <v>0.15188065171241699</v>
      </c>
      <c r="BW46">
        <v>0.142750188708305</v>
      </c>
      <c r="BX46">
        <v>0.135867655277252</v>
      </c>
      <c r="BY46">
        <v>0.13228274881839699</v>
      </c>
      <c r="BZ46">
        <v>0.13145534694194699</v>
      </c>
      <c r="CA46">
        <v>0.13197022676467801</v>
      </c>
      <c r="CB46">
        <v>0.13208325207233401</v>
      </c>
      <c r="CC46">
        <v>0.13151800632476801</v>
      </c>
      <c r="CD46">
        <v>0.131783947348594</v>
      </c>
      <c r="CE46">
        <v>0.13407607376575401</v>
      </c>
      <c r="CF46">
        <v>0.13757213950157099</v>
      </c>
      <c r="CG46">
        <v>0.14069059491157501</v>
      </c>
      <c r="CH46">
        <v>0.1420718729496</v>
      </c>
      <c r="CI46">
        <v>0.14303815364837599</v>
      </c>
      <c r="CJ46">
        <v>0.143255144357681</v>
      </c>
      <c r="CK46">
        <v>0.14404138922691301</v>
      </c>
      <c r="CL46">
        <v>0.14509481191635101</v>
      </c>
      <c r="CM46">
        <v>0.14510032534599299</v>
      </c>
      <c r="CN46">
        <v>0.14332103729248</v>
      </c>
      <c r="CO46">
        <v>0.13901700079441001</v>
      </c>
      <c r="CP46">
        <v>0.13271918892860399</v>
      </c>
      <c r="CQ46">
        <v>0.12487635761499399</v>
      </c>
      <c r="CR46">
        <v>0.116535775363445</v>
      </c>
      <c r="CS46">
        <v>0.10883855074644</v>
      </c>
      <c r="CT46">
        <v>0.10259789973497301</v>
      </c>
      <c r="CU46">
        <v>9.7646057605743394E-2</v>
      </c>
      <c r="CV46">
        <v>9.3432933092117296E-2</v>
      </c>
      <c r="CW46">
        <v>9.2395067214965806E-2</v>
      </c>
      <c r="CX46">
        <v>9.1735176742076804E-2</v>
      </c>
      <c r="CY46">
        <v>9.2100329697132097E-2</v>
      </c>
      <c r="CZ46">
        <v>9.3466080725192996E-2</v>
      </c>
      <c r="DA46">
        <v>9.5497675240039798E-2</v>
      </c>
      <c r="DB46">
        <v>9.7624115645885398E-2</v>
      </c>
      <c r="DC46">
        <v>9.9200569093227303E-2</v>
      </c>
      <c r="DD46">
        <v>9.9992275238037095E-2</v>
      </c>
      <c r="DE46">
        <v>0.10010445117950401</v>
      </c>
      <c r="DF46">
        <v>9.9130131304263999E-2</v>
      </c>
      <c r="DG46">
        <v>9.6948035061359406E-2</v>
      </c>
      <c r="DH46">
        <v>9.3808799982070895E-2</v>
      </c>
      <c r="DI46">
        <v>8.8923528790473896E-2</v>
      </c>
      <c r="DJ46">
        <v>8.2836315035819993E-2</v>
      </c>
      <c r="DK46">
        <v>7.5875788927078205E-2</v>
      </c>
      <c r="DL46">
        <v>6.8325281143188393E-2</v>
      </c>
      <c r="DM46">
        <v>6.0842957347631399E-2</v>
      </c>
      <c r="DN46">
        <v>5.3440190851688302E-2</v>
      </c>
      <c r="DO46">
        <v>4.4756740331649697E-2</v>
      </c>
      <c r="DP46">
        <v>3.8993477821350098E-2</v>
      </c>
      <c r="DQ46">
        <v>3.4450106322765302E-2</v>
      </c>
      <c r="DR46">
        <v>3.1055303290486301E-2</v>
      </c>
      <c r="DS46">
        <v>2.7921201661229099E-2</v>
      </c>
      <c r="DT46">
        <v>2.6343073695898001E-2</v>
      </c>
      <c r="DU46">
        <v>2.5493513792753199E-2</v>
      </c>
      <c r="DV46">
        <v>2.50258743762969E-2</v>
      </c>
      <c r="DW46">
        <v>2.5547875091433501E-2</v>
      </c>
      <c r="DX46">
        <v>2.5772847235202699E-2</v>
      </c>
      <c r="DY46">
        <v>2.61909887194633E-2</v>
      </c>
      <c r="DZ46">
        <v>2.6739072054624499E-2</v>
      </c>
      <c r="EA46">
        <v>2.73478999733924E-2</v>
      </c>
      <c r="EB46">
        <v>2.7803473174571901E-2</v>
      </c>
      <c r="EC46">
        <v>2.88400202989578E-2</v>
      </c>
      <c r="ED46">
        <v>2.9953960329294201E-2</v>
      </c>
      <c r="EE46">
        <v>3.0463002622127498E-2</v>
      </c>
      <c r="EF46">
        <v>3.6472316831350299E-2</v>
      </c>
      <c r="EG46">
        <v>3.7095405161380698E-2</v>
      </c>
      <c r="EH46">
        <v>3.7981674075126599E-2</v>
      </c>
    </row>
    <row r="47" spans="1:138" ht="16.5" x14ac:dyDescent="0.35">
      <c r="C47" t="s">
        <v>106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0.52450025081634499</v>
      </c>
      <c r="Q47">
        <v>0.58403265476226796</v>
      </c>
      <c r="R47">
        <v>0.63592559099197299</v>
      </c>
      <c r="S47">
        <v>0.67535018920898404</v>
      </c>
      <c r="T47">
        <v>0.70252126455306996</v>
      </c>
      <c r="U47">
        <v>0.72336488962173395</v>
      </c>
      <c r="V47">
        <v>0.74442112445831299</v>
      </c>
      <c r="W47">
        <v>0.77220833301544101</v>
      </c>
      <c r="X47">
        <v>0.80833536386489802</v>
      </c>
      <c r="Y47">
        <v>0.84895020723342896</v>
      </c>
      <c r="Z47">
        <v>0.88839411735534601</v>
      </c>
      <c r="AA47">
        <v>0.92442792654037398</v>
      </c>
      <c r="AB47">
        <v>0.94953143596649103</v>
      </c>
      <c r="AC47">
        <v>0.96539241075515703</v>
      </c>
      <c r="AD47">
        <v>0.97229588031768799</v>
      </c>
      <c r="AE47">
        <v>0.97596246004104603</v>
      </c>
      <c r="AF47">
        <v>0.98023360967636097</v>
      </c>
      <c r="AG47">
        <v>0.98868972063064497</v>
      </c>
      <c r="AH47">
        <v>1.0019047260284399</v>
      </c>
      <c r="AI47">
        <v>1.01905930042266</v>
      </c>
      <c r="AJ47">
        <v>1.0356459617614699</v>
      </c>
      <c r="AK47">
        <v>1.0475605726242001</v>
      </c>
      <c r="AL47">
        <v>1.0541294813156099</v>
      </c>
      <c r="AM47">
        <v>1.0570079088211</v>
      </c>
      <c r="AN47">
        <v>1.05787301063537</v>
      </c>
      <c r="AO47">
        <v>1.05423319339752</v>
      </c>
      <c r="AP47">
        <v>1.05020892620086</v>
      </c>
      <c r="AQ47">
        <v>1.04773998260498</v>
      </c>
      <c r="AR47">
        <v>1.0481213331222501</v>
      </c>
      <c r="AS47">
        <v>1.04980504512786</v>
      </c>
      <c r="AT47">
        <v>1.0508069992065401</v>
      </c>
      <c r="AU47">
        <v>1.0477476119995099</v>
      </c>
      <c r="AV47">
        <v>1.03812003135681</v>
      </c>
      <c r="AW47">
        <v>1.02092838287353</v>
      </c>
      <c r="AX47">
        <v>0.99928516149520796</v>
      </c>
      <c r="AY47">
        <v>0.97681611776351895</v>
      </c>
      <c r="AZ47">
        <v>0.95945894718170099</v>
      </c>
      <c r="BA47">
        <v>0.94751274585723799</v>
      </c>
      <c r="BB47">
        <v>0.94204586744308405</v>
      </c>
      <c r="BC47">
        <v>0.945847928524017</v>
      </c>
      <c r="BD47">
        <v>0.96006345748901301</v>
      </c>
      <c r="BE47">
        <v>0.98228186368942205</v>
      </c>
      <c r="BF47">
        <v>1.0051232576370199</v>
      </c>
      <c r="BG47">
        <v>1.0213633775711</v>
      </c>
      <c r="BH47">
        <v>1.02709484100341</v>
      </c>
      <c r="BI47">
        <v>1.0212275981903001</v>
      </c>
      <c r="BJ47">
        <v>1.0052241086959799</v>
      </c>
      <c r="BK47">
        <v>0.98318654298782304</v>
      </c>
      <c r="BL47">
        <v>0.957505583763122</v>
      </c>
      <c r="BM47">
        <v>0.93643659353256203</v>
      </c>
      <c r="BN47">
        <v>0.93148076534271196</v>
      </c>
      <c r="BO47">
        <v>0.94869667291641202</v>
      </c>
      <c r="BP47">
        <v>0.98524791002273504</v>
      </c>
      <c r="BQ47">
        <v>1.0232232809066699</v>
      </c>
      <c r="BR47">
        <v>1.04048192501068</v>
      </c>
      <c r="BS47">
        <v>1.0260033607482899</v>
      </c>
      <c r="BT47">
        <v>0.98506635427474898</v>
      </c>
      <c r="BU47">
        <v>0.93099862337112405</v>
      </c>
      <c r="BV47">
        <v>0.87610834836959794</v>
      </c>
      <c r="BW47">
        <v>0.82940715551376298</v>
      </c>
      <c r="BX47">
        <v>0.79509752988815297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</row>
    <row r="48" spans="1:138" ht="16.5" x14ac:dyDescent="0.35">
      <c r="B48" t="s">
        <v>138</v>
      </c>
      <c r="C48" t="s">
        <v>105</v>
      </c>
      <c r="D48">
        <v>0.52818953990936202</v>
      </c>
      <c r="E48">
        <v>0.49465611577033902</v>
      </c>
      <c r="F48">
        <v>0.46687126159667902</v>
      </c>
      <c r="G48">
        <v>0.45071625709533603</v>
      </c>
      <c r="H48">
        <v>0.450952649116516</v>
      </c>
      <c r="I48">
        <v>0.45947614312171903</v>
      </c>
      <c r="J48">
        <v>0.475406974554061</v>
      </c>
      <c r="K48">
        <v>0.49235737323760898</v>
      </c>
      <c r="L48">
        <v>0.51603579521179199</v>
      </c>
      <c r="M48">
        <v>0.54838865995407104</v>
      </c>
      <c r="N48">
        <v>0.59593969583511297</v>
      </c>
      <c r="O48">
        <v>0.65696245431900002</v>
      </c>
      <c r="P48">
        <v>0.72484123706817605</v>
      </c>
      <c r="Q48">
        <v>0.79121977090835505</v>
      </c>
      <c r="R48">
        <v>0.84616804122924805</v>
      </c>
      <c r="S48">
        <v>0.88605314493179299</v>
      </c>
      <c r="T48">
        <v>0.91416257619857699</v>
      </c>
      <c r="U48">
        <v>0.93821722269058205</v>
      </c>
      <c r="V48">
        <v>0.96664172410964899</v>
      </c>
      <c r="W48">
        <v>1.00517761707305</v>
      </c>
      <c r="X48">
        <v>1.0539637804031301</v>
      </c>
      <c r="Y48">
        <v>1.1087734699249201</v>
      </c>
      <c r="Z48">
        <v>1.15998351573944</v>
      </c>
      <c r="AA48">
        <v>1.2063127756118699</v>
      </c>
      <c r="AB48">
        <v>1.2382221221923799</v>
      </c>
      <c r="AC48">
        <v>1.2575778961181601</v>
      </c>
      <c r="AD48">
        <v>1.2640672922134399</v>
      </c>
      <c r="AE48">
        <v>1.2624769210815401</v>
      </c>
      <c r="AF48">
        <v>1.25641512870788</v>
      </c>
      <c r="AG48">
        <v>1.2506299018859801</v>
      </c>
      <c r="AH48">
        <v>1.24791860580444</v>
      </c>
      <c r="AI48">
        <v>1.2491819858551001</v>
      </c>
      <c r="AJ48">
        <v>1.2520625591278001</v>
      </c>
      <c r="AK48">
        <v>1.25344657897949</v>
      </c>
      <c r="AL48">
        <v>1.2522404193878101</v>
      </c>
      <c r="AM48">
        <v>1.24939966201782</v>
      </c>
      <c r="AN48">
        <v>1.2456339597702</v>
      </c>
      <c r="AO48">
        <v>1.2399309873580899</v>
      </c>
      <c r="AP48">
        <v>1.2338627576828001</v>
      </c>
      <c r="AQ48">
        <v>1.2284920215606601</v>
      </c>
      <c r="AR48">
        <v>1.2241008281707699</v>
      </c>
      <c r="AS48">
        <v>1.2195525169372501</v>
      </c>
      <c r="AT48">
        <v>1.21477174758911</v>
      </c>
      <c r="AU48">
        <v>1.2078931331634499</v>
      </c>
      <c r="AV48">
        <v>1.1993817090988099</v>
      </c>
      <c r="AW48">
        <v>1.18747866153717</v>
      </c>
      <c r="AX48">
        <v>1.17273008823394</v>
      </c>
      <c r="AY48">
        <v>1.1557686328887899</v>
      </c>
      <c r="AZ48">
        <v>1.1404168605804399</v>
      </c>
      <c r="BA48">
        <v>1.12862384319305</v>
      </c>
      <c r="BB48">
        <v>1.1219173669814999</v>
      </c>
      <c r="BC48">
        <v>1.1211400032043399</v>
      </c>
      <c r="BD48">
        <v>1.1248649358749301</v>
      </c>
      <c r="BE48">
        <v>1.1298012733459399</v>
      </c>
      <c r="BF48">
        <v>1.13134276866912</v>
      </c>
      <c r="BG48">
        <v>1.12804520130157</v>
      </c>
      <c r="BH48">
        <v>1.1208811998367301</v>
      </c>
      <c r="BI48">
        <v>1.1107263565063401</v>
      </c>
      <c r="BJ48">
        <v>1.0970221757888701</v>
      </c>
      <c r="BK48">
        <v>1.0788500308990401</v>
      </c>
      <c r="BL48">
        <v>1.0551198720932</v>
      </c>
      <c r="BM48">
        <v>1.03098356723785</v>
      </c>
      <c r="BN48">
        <v>1.01627886295318</v>
      </c>
      <c r="BO48">
        <v>1.0174691677093499</v>
      </c>
      <c r="BP48">
        <v>1.0351692438125599</v>
      </c>
      <c r="BQ48">
        <v>1.0576413869857699</v>
      </c>
      <c r="BR48">
        <v>1.0692617893218901</v>
      </c>
      <c r="BS48">
        <v>1.06153380870819</v>
      </c>
      <c r="BT48">
        <v>1.03565037250518</v>
      </c>
      <c r="BU48">
        <v>0.99791485071182195</v>
      </c>
      <c r="BV48">
        <v>0.954811692237854</v>
      </c>
      <c r="BW48">
        <v>0.91581553220748901</v>
      </c>
      <c r="BX48">
        <v>0.88966542482376099</v>
      </c>
      <c r="BY48">
        <v>0.88498634099960305</v>
      </c>
      <c r="BZ48">
        <v>0.89751064777374201</v>
      </c>
      <c r="CA48">
        <v>0.91204035282134999</v>
      </c>
      <c r="CB48">
        <v>0.91173464059829701</v>
      </c>
      <c r="CC48">
        <v>0.89174437522888095</v>
      </c>
      <c r="CD48">
        <v>0.86067801713943404</v>
      </c>
      <c r="CE48">
        <v>0.83521735668182295</v>
      </c>
      <c r="CF48">
        <v>0.821194648742675</v>
      </c>
      <c r="CG48">
        <v>0.81544792652130105</v>
      </c>
      <c r="CH48">
        <v>0.80870807170867898</v>
      </c>
      <c r="CI48">
        <v>0.80226337909698398</v>
      </c>
      <c r="CJ48">
        <v>0.792344629764556</v>
      </c>
      <c r="CK48">
        <v>0.78698337078094405</v>
      </c>
      <c r="CL48">
        <v>0.78365218639373702</v>
      </c>
      <c r="CM48">
        <v>0.77968400716781605</v>
      </c>
      <c r="CN48">
        <v>0.77272117137908902</v>
      </c>
      <c r="CO48">
        <v>0.75909918546676602</v>
      </c>
      <c r="CP48">
        <v>0.73980522155761697</v>
      </c>
      <c r="CQ48">
        <v>0.71574026346206598</v>
      </c>
      <c r="CR48">
        <v>0.68962687253952004</v>
      </c>
      <c r="CS48">
        <v>0.66485530138015703</v>
      </c>
      <c r="CT48">
        <v>0.64287638664245605</v>
      </c>
      <c r="CU48">
        <v>0.62244141101837103</v>
      </c>
      <c r="CV48">
        <v>0.60226488113403298</v>
      </c>
      <c r="CW48">
        <v>0.59315186738967896</v>
      </c>
      <c r="CX48">
        <v>0.58262318372726396</v>
      </c>
      <c r="CY48">
        <v>0.57425034046173096</v>
      </c>
      <c r="CZ48">
        <v>0.57037341594696001</v>
      </c>
      <c r="DA48">
        <v>0.57049429416656405</v>
      </c>
      <c r="DB48">
        <v>0.57238698005676203</v>
      </c>
      <c r="DC48">
        <v>0.57355916500091497</v>
      </c>
      <c r="DD48">
        <v>0.57360255718231201</v>
      </c>
      <c r="DE48">
        <v>0.57259696722030595</v>
      </c>
      <c r="DF48">
        <v>0.56704127788543701</v>
      </c>
      <c r="DG48">
        <v>0.55818504095077504</v>
      </c>
      <c r="DH48">
        <v>0.54791349172592096</v>
      </c>
      <c r="DI48">
        <v>0.52967739105224598</v>
      </c>
      <c r="DJ48">
        <v>0.50631332397460904</v>
      </c>
      <c r="DK48">
        <v>0.47898492217063898</v>
      </c>
      <c r="DL48">
        <v>0.44853919744491499</v>
      </c>
      <c r="DM48">
        <v>0.41722846031188898</v>
      </c>
      <c r="DN48">
        <v>0.386444061994552</v>
      </c>
      <c r="DO48">
        <v>0.35166537761688199</v>
      </c>
      <c r="DP48">
        <v>0.327183097600936</v>
      </c>
      <c r="DQ48">
        <v>0.30723169445991499</v>
      </c>
      <c r="DR48">
        <v>0.29193019866943298</v>
      </c>
      <c r="DS48">
        <v>0.27814191579818698</v>
      </c>
      <c r="DT48">
        <v>0.26988831162452698</v>
      </c>
      <c r="DU48">
        <v>0.26532372832298201</v>
      </c>
      <c r="DV48">
        <v>0.26270568370818997</v>
      </c>
      <c r="DW48">
        <v>0.26506194472312899</v>
      </c>
      <c r="DX48">
        <v>0.26682791113853399</v>
      </c>
      <c r="DY48">
        <v>0.26902508735656699</v>
      </c>
      <c r="DZ48">
        <v>0.27159562706947299</v>
      </c>
      <c r="EA48">
        <v>0.27248820662498402</v>
      </c>
      <c r="EB48">
        <v>0.27061268687248202</v>
      </c>
      <c r="EC48">
        <v>0.26886987686157199</v>
      </c>
      <c r="ED48">
        <v>0.266638934612274</v>
      </c>
      <c r="EE48">
        <v>0.25883558392524703</v>
      </c>
      <c r="EF48">
        <v>0.27669057250022799</v>
      </c>
      <c r="EG48">
        <v>0.27018895745277399</v>
      </c>
      <c r="EH48">
        <v>0.26541060209274198</v>
      </c>
    </row>
    <row r="49" spans="2:138" ht="16.5" x14ac:dyDescent="0.35">
      <c r="C49" t="s">
        <v>106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2.4238691329956001</v>
      </c>
      <c r="Q49">
        <v>2.67891192436218</v>
      </c>
      <c r="R49">
        <v>2.9003255367278999</v>
      </c>
      <c r="S49">
        <v>3.0740728378295898</v>
      </c>
      <c r="T49">
        <v>3.2098076343536301</v>
      </c>
      <c r="U49">
        <v>3.3334858417510902</v>
      </c>
      <c r="V49">
        <v>3.4748835563659601</v>
      </c>
      <c r="W49">
        <v>3.6554288864135698</v>
      </c>
      <c r="X49">
        <v>3.8769004344940101</v>
      </c>
      <c r="Y49">
        <v>4.1248588562011701</v>
      </c>
      <c r="Z49">
        <v>4.3638582229614196</v>
      </c>
      <c r="AA49">
        <v>4.5885725021362296</v>
      </c>
      <c r="AB49">
        <v>4.7617068290710396</v>
      </c>
      <c r="AC49">
        <v>4.8887081146240199</v>
      </c>
      <c r="AD49">
        <v>4.9667730331420898</v>
      </c>
      <c r="AE49">
        <v>5.0132956504821697</v>
      </c>
      <c r="AF49">
        <v>5.0417428016662598</v>
      </c>
      <c r="AG49">
        <v>5.0708041191101003</v>
      </c>
      <c r="AH49">
        <v>5.1119737625121999</v>
      </c>
      <c r="AI49">
        <v>5.1693649291992099</v>
      </c>
      <c r="AJ49">
        <v>5.2336215972900302</v>
      </c>
      <c r="AK49">
        <v>5.2918009757995597</v>
      </c>
      <c r="AL49">
        <v>5.3390522003173801</v>
      </c>
      <c r="AM49">
        <v>5.3791651725768999</v>
      </c>
      <c r="AN49">
        <v>5.4150199890136701</v>
      </c>
      <c r="AO49">
        <v>5.4420571327209402</v>
      </c>
      <c r="AP49">
        <v>5.4669990539550701</v>
      </c>
      <c r="AQ49">
        <v>5.4945535659790004</v>
      </c>
      <c r="AR49">
        <v>5.5260806083679199</v>
      </c>
      <c r="AS49">
        <v>5.5565252304077104</v>
      </c>
      <c r="AT49">
        <v>5.5855202674865696</v>
      </c>
      <c r="AU49">
        <v>5.6043825149536097</v>
      </c>
      <c r="AV49">
        <v>5.6150255203246999</v>
      </c>
      <c r="AW49">
        <v>5.6089367866516104</v>
      </c>
      <c r="AX49">
        <v>5.5882935523986799</v>
      </c>
      <c r="AY49">
        <v>5.5557799339294398</v>
      </c>
      <c r="AZ49">
        <v>5.5296530723571697</v>
      </c>
      <c r="BA49">
        <v>5.5196475982665998</v>
      </c>
      <c r="BB49">
        <v>5.5337452888488698</v>
      </c>
      <c r="BC49">
        <v>5.5767745971679599</v>
      </c>
      <c r="BD49">
        <v>5.6423225402831996</v>
      </c>
      <c r="BE49">
        <v>5.7143087387084899</v>
      </c>
      <c r="BF49">
        <v>5.7693953514099103</v>
      </c>
      <c r="BG49">
        <v>5.7997317314147896</v>
      </c>
      <c r="BH49">
        <v>5.8097515106201101</v>
      </c>
      <c r="BI49">
        <v>5.80354499816894</v>
      </c>
      <c r="BJ49">
        <v>5.7777962684631303</v>
      </c>
      <c r="BK49">
        <v>5.7271833419799796</v>
      </c>
      <c r="BL49">
        <v>5.6453132629394496</v>
      </c>
      <c r="BM49">
        <v>5.5592694282531703</v>
      </c>
      <c r="BN49">
        <v>5.5224595069885201</v>
      </c>
      <c r="BO49">
        <v>5.5714578628540004</v>
      </c>
      <c r="BP49">
        <v>5.7116498947143501</v>
      </c>
      <c r="BQ49">
        <v>5.8798513412475497</v>
      </c>
      <c r="BR49">
        <v>5.9891490936279297</v>
      </c>
      <c r="BS49">
        <v>5.9902353286743102</v>
      </c>
      <c r="BT49">
        <v>5.8874650001525799</v>
      </c>
      <c r="BU49">
        <v>5.7146592140197701</v>
      </c>
      <c r="BV49">
        <v>5.5077357292175204</v>
      </c>
      <c r="BW49">
        <v>5.3210716247558496</v>
      </c>
      <c r="BX49">
        <v>5.2063221931457502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</row>
    <row r="50" spans="2:138" ht="16.5" x14ac:dyDescent="0.35">
      <c r="B50" t="s">
        <v>139</v>
      </c>
      <c r="C50" t="s">
        <v>105</v>
      </c>
      <c r="D50">
        <v>0.426628738641738</v>
      </c>
      <c r="E50">
        <v>0.394710183143615</v>
      </c>
      <c r="F50">
        <v>0.36741706728935197</v>
      </c>
      <c r="G50">
        <v>0.35213717818260099</v>
      </c>
      <c r="H50">
        <v>0.35296270251274098</v>
      </c>
      <c r="I50">
        <v>0.36485394835472101</v>
      </c>
      <c r="J50">
        <v>0.383746057748794</v>
      </c>
      <c r="K50">
        <v>0.40374863147735501</v>
      </c>
      <c r="L50">
        <v>0.42830950021743702</v>
      </c>
      <c r="M50">
        <v>0.45790627598762501</v>
      </c>
      <c r="N50">
        <v>0.49850979447364802</v>
      </c>
      <c r="O50">
        <v>0.54897129535675004</v>
      </c>
      <c r="P50">
        <v>0.603918015956878</v>
      </c>
      <c r="Q50">
        <v>0.65697610378265303</v>
      </c>
      <c r="R50">
        <v>0.70029854774475098</v>
      </c>
      <c r="S50">
        <v>0.73220509290695102</v>
      </c>
      <c r="T50">
        <v>0.75552821159362704</v>
      </c>
      <c r="U50">
        <v>0.776786088943481</v>
      </c>
      <c r="V50">
        <v>0.80228465795516901</v>
      </c>
      <c r="W50">
        <v>0.83514988422393799</v>
      </c>
      <c r="X50">
        <v>0.87338912487029996</v>
      </c>
      <c r="Y50">
        <v>0.91336381435394198</v>
      </c>
      <c r="Z50">
        <v>0.94956809282302801</v>
      </c>
      <c r="AA50">
        <v>0.98131108283996504</v>
      </c>
      <c r="AB50">
        <v>1.00441026687622</v>
      </c>
      <c r="AC50">
        <v>1.0207052230834901</v>
      </c>
      <c r="AD50">
        <v>1.02936291694641</v>
      </c>
      <c r="AE50">
        <v>1.0331802368164</v>
      </c>
      <c r="AF50">
        <v>1.0348221063613801</v>
      </c>
      <c r="AG50">
        <v>1.03748166561126</v>
      </c>
      <c r="AH50">
        <v>1.04259097576141</v>
      </c>
      <c r="AI50">
        <v>1.0517592430114699</v>
      </c>
      <c r="AJ50">
        <v>1.06070673465728</v>
      </c>
      <c r="AK50">
        <v>1.06646800041198</v>
      </c>
      <c r="AL50">
        <v>1.0669628381729099</v>
      </c>
      <c r="AM50">
        <v>1.06221270561218</v>
      </c>
      <c r="AN50">
        <v>1.0559232234954801</v>
      </c>
      <c r="AO50">
        <v>1.0487470626830999</v>
      </c>
      <c r="AP50">
        <v>1.04405725002288</v>
      </c>
      <c r="AQ50">
        <v>1.0421727895736601</v>
      </c>
      <c r="AR50">
        <v>1.0397522449493399</v>
      </c>
      <c r="AS50">
        <v>1.0336273908615099</v>
      </c>
      <c r="AT50">
        <v>1.02231013774871</v>
      </c>
      <c r="AU50">
        <v>1.0052976608276301</v>
      </c>
      <c r="AV50">
        <v>0.98594826459884599</v>
      </c>
      <c r="AW50">
        <v>0.96573811769485396</v>
      </c>
      <c r="AX50">
        <v>0.94753801822662298</v>
      </c>
      <c r="AY50">
        <v>0.93270629644393899</v>
      </c>
      <c r="AZ50">
        <v>0.924776852130889</v>
      </c>
      <c r="BA50">
        <v>0.92106264829635598</v>
      </c>
      <c r="BB50">
        <v>0.92015296220779397</v>
      </c>
      <c r="BC50">
        <v>0.92216128110885598</v>
      </c>
      <c r="BD50">
        <v>0.92656499147415095</v>
      </c>
      <c r="BE50">
        <v>0.93252599239349299</v>
      </c>
      <c r="BF50">
        <v>0.93658804893493597</v>
      </c>
      <c r="BG50">
        <v>0.93633604049682595</v>
      </c>
      <c r="BH50">
        <v>0.93092238903045599</v>
      </c>
      <c r="BI50">
        <v>0.92060035467147805</v>
      </c>
      <c r="BJ50">
        <v>0.906538605690002</v>
      </c>
      <c r="BK50">
        <v>0.89081627130508401</v>
      </c>
      <c r="BL50">
        <v>0.87314569950103704</v>
      </c>
      <c r="BM50">
        <v>0.85668653249740601</v>
      </c>
      <c r="BN50">
        <v>0.84925115108489901</v>
      </c>
      <c r="BO50">
        <v>0.85395628213882402</v>
      </c>
      <c r="BP50">
        <v>0.86993354558944702</v>
      </c>
      <c r="BQ50">
        <v>0.88627696037292403</v>
      </c>
      <c r="BR50">
        <v>0.88979238271713201</v>
      </c>
      <c r="BS50">
        <v>0.87325096130371005</v>
      </c>
      <c r="BT50">
        <v>0.84035372734069802</v>
      </c>
      <c r="BU50">
        <v>0.80119931697845403</v>
      </c>
      <c r="BV50">
        <v>0.76471191644668501</v>
      </c>
      <c r="BW50">
        <v>0.73698198795318604</v>
      </c>
      <c r="BX50">
        <v>0.717582106590271</v>
      </c>
      <c r="BY50">
        <v>0.70818519592285101</v>
      </c>
      <c r="BZ50">
        <v>0.70506489276885898</v>
      </c>
      <c r="CA50">
        <v>0.70241969823837203</v>
      </c>
      <c r="CB50">
        <v>0.69447815418243397</v>
      </c>
      <c r="CC50">
        <v>0.68085521459579401</v>
      </c>
      <c r="CD50">
        <v>0.667877256870269</v>
      </c>
      <c r="CE50">
        <v>0.66257876157760598</v>
      </c>
      <c r="CF50">
        <v>0.66396647691726596</v>
      </c>
      <c r="CG50">
        <v>0.66664701700210505</v>
      </c>
      <c r="CH50">
        <v>0.66427195072173995</v>
      </c>
      <c r="CI50">
        <v>0.65778571367263705</v>
      </c>
      <c r="CJ50">
        <v>0.64831143617630005</v>
      </c>
      <c r="CK50">
        <v>0.63864558935165405</v>
      </c>
      <c r="CL50">
        <v>0.62816298007964999</v>
      </c>
      <c r="CM50">
        <v>0.61527198553085305</v>
      </c>
      <c r="CN50">
        <v>0.60000866651535001</v>
      </c>
      <c r="CO50">
        <v>0.58179360628127996</v>
      </c>
      <c r="CP50">
        <v>0.56214457750320401</v>
      </c>
      <c r="CQ50">
        <v>0.54285949468612604</v>
      </c>
      <c r="CR50">
        <v>0.52570432424545199</v>
      </c>
      <c r="CS50">
        <v>0.51181483268737704</v>
      </c>
      <c r="CT50">
        <v>0.50094974040985096</v>
      </c>
      <c r="CU50">
        <v>0.49165153503417902</v>
      </c>
      <c r="CV50">
        <v>0.48031839728355402</v>
      </c>
      <c r="CW50">
        <v>0.475723177194595</v>
      </c>
      <c r="CX50">
        <v>0.469275742769241</v>
      </c>
      <c r="CY50">
        <v>0.464068442583084</v>
      </c>
      <c r="CZ50">
        <v>0.460991650819778</v>
      </c>
      <c r="DA50">
        <v>0.45995619893074002</v>
      </c>
      <c r="DB50">
        <v>0.459892988204956</v>
      </c>
      <c r="DC50">
        <v>0.45960953831672602</v>
      </c>
      <c r="DD50">
        <v>0.45764106512069702</v>
      </c>
      <c r="DE50">
        <v>0.454051584005355</v>
      </c>
      <c r="DF50">
        <v>0.44814157485961897</v>
      </c>
      <c r="DG50">
        <v>0.43929040431976302</v>
      </c>
      <c r="DH50">
        <v>0.42828264832496599</v>
      </c>
      <c r="DI50">
        <v>0.41175815463066101</v>
      </c>
      <c r="DJ50">
        <v>0.39165520668029702</v>
      </c>
      <c r="DK50">
        <v>0.36874094605445801</v>
      </c>
      <c r="DL50">
        <v>0.343738853931427</v>
      </c>
      <c r="DM50">
        <v>0.31786885857581998</v>
      </c>
      <c r="DN50">
        <v>0.29261580109596202</v>
      </c>
      <c r="DO50">
        <v>0.25918298959732</v>
      </c>
      <c r="DP50">
        <v>0.238732084631919</v>
      </c>
      <c r="DQ50">
        <v>0.22180716693401301</v>
      </c>
      <c r="DR50">
        <v>0.20807446539402</v>
      </c>
      <c r="DS50">
        <v>0.195403978228569</v>
      </c>
      <c r="DT50">
        <v>0.188993349671363</v>
      </c>
      <c r="DU50">
        <v>0.18609105050563801</v>
      </c>
      <c r="DV50">
        <v>0.18368300795555101</v>
      </c>
      <c r="DW50">
        <v>0.184671476483345</v>
      </c>
      <c r="DX50">
        <v>0.18734861910343101</v>
      </c>
      <c r="DY50">
        <v>0.18406301736831601</v>
      </c>
      <c r="DZ50">
        <v>0.18562039732933</v>
      </c>
      <c r="EA50">
        <v>0.186838954687118</v>
      </c>
      <c r="EB50">
        <v>0.187892526388168</v>
      </c>
      <c r="EC50">
        <v>0.19004942476749401</v>
      </c>
      <c r="ED50">
        <v>0.19195440411567599</v>
      </c>
      <c r="EE50">
        <v>0.18975989520549699</v>
      </c>
      <c r="EF50">
        <v>0.20386104285716999</v>
      </c>
      <c r="EG50">
        <v>0.20308981835842099</v>
      </c>
      <c r="EH50">
        <v>0.20426766574382699</v>
      </c>
    </row>
    <row r="51" spans="2:138" ht="16.5" x14ac:dyDescent="0.35">
      <c r="C51" t="s">
        <v>106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2.0195019245147701</v>
      </c>
      <c r="Q51">
        <v>2.2243897914886399</v>
      </c>
      <c r="R51">
        <v>2.4003434181213299</v>
      </c>
      <c r="S51">
        <v>2.5403122901916499</v>
      </c>
      <c r="T51">
        <v>2.65281057357788</v>
      </c>
      <c r="U51">
        <v>2.7599210739135698</v>
      </c>
      <c r="V51">
        <v>2.8840529918670601</v>
      </c>
      <c r="W51">
        <v>3.0371060371398899</v>
      </c>
      <c r="X51">
        <v>3.21267461776733</v>
      </c>
      <c r="Y51">
        <v>3.3978960514068599</v>
      </c>
      <c r="Z51">
        <v>3.5722751617431601</v>
      </c>
      <c r="AA51">
        <v>3.7327110767364502</v>
      </c>
      <c r="AB51">
        <v>3.8625600337982098</v>
      </c>
      <c r="AC51">
        <v>3.9678895473480198</v>
      </c>
      <c r="AD51">
        <v>4.04457283020019</v>
      </c>
      <c r="AE51">
        <v>4.1027588844299299</v>
      </c>
      <c r="AF51">
        <v>4.1525340080261204</v>
      </c>
      <c r="AG51">
        <v>4.2065730094909597</v>
      </c>
      <c r="AH51">
        <v>4.27086973190307</v>
      </c>
      <c r="AI51">
        <v>4.3523902893066397</v>
      </c>
      <c r="AJ51">
        <v>4.43375396728515</v>
      </c>
      <c r="AK51">
        <v>4.5024147033691397</v>
      </c>
      <c r="AL51">
        <v>4.5491027832031197</v>
      </c>
      <c r="AM51">
        <v>4.5732507705688397</v>
      </c>
      <c r="AN51">
        <v>4.59030961990356</v>
      </c>
      <c r="AO51">
        <v>4.6029510498046804</v>
      </c>
      <c r="AP51">
        <v>4.6260089874267498</v>
      </c>
      <c r="AQ51">
        <v>4.6612219810485804</v>
      </c>
      <c r="AR51">
        <v>4.6938576698303196</v>
      </c>
      <c r="AS51">
        <v>4.7094130516052202</v>
      </c>
      <c r="AT51">
        <v>4.7005820274353001</v>
      </c>
      <c r="AU51">
        <v>4.6643800735473597</v>
      </c>
      <c r="AV51">
        <v>4.6158151626586896</v>
      </c>
      <c r="AW51">
        <v>4.5615673065185502</v>
      </c>
      <c r="AX51">
        <v>4.5152082443237296</v>
      </c>
      <c r="AY51">
        <v>4.4835190773010201</v>
      </c>
      <c r="AZ51">
        <v>4.4840579032897896</v>
      </c>
      <c r="BA51">
        <v>4.5045490264892498</v>
      </c>
      <c r="BB51">
        <v>4.5385622978210396</v>
      </c>
      <c r="BC51">
        <v>4.58701467514038</v>
      </c>
      <c r="BD51">
        <v>4.6476497650146396</v>
      </c>
      <c r="BE51">
        <v>4.7165298461914</v>
      </c>
      <c r="BF51">
        <v>4.7762246131896902</v>
      </c>
      <c r="BG51">
        <v>4.8140783309936497</v>
      </c>
      <c r="BH51">
        <v>4.8251566886901802</v>
      </c>
      <c r="BI51">
        <v>4.81013679504394</v>
      </c>
      <c r="BJ51">
        <v>4.7745575904846103</v>
      </c>
      <c r="BK51">
        <v>4.7289872169494602</v>
      </c>
      <c r="BL51">
        <v>4.6716785430908203</v>
      </c>
      <c r="BM51">
        <v>4.6194252967834402</v>
      </c>
      <c r="BN51">
        <v>4.6148309707641602</v>
      </c>
      <c r="BO51">
        <v>4.6760935783386204</v>
      </c>
      <c r="BP51">
        <v>4.7999453544616699</v>
      </c>
      <c r="BQ51">
        <v>4.9271683692932102</v>
      </c>
      <c r="BR51">
        <v>4.9839053153991699</v>
      </c>
      <c r="BS51">
        <v>4.92775535583496</v>
      </c>
      <c r="BT51">
        <v>4.77724266052246</v>
      </c>
      <c r="BU51">
        <v>4.5881481170654297</v>
      </c>
      <c r="BV51">
        <v>4.4111642837524396</v>
      </c>
      <c r="BW51">
        <v>4.2820129394531197</v>
      </c>
      <c r="BX51">
        <v>4.1992902755737296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</row>
    <row r="55" spans="2:138" x14ac:dyDescent="0.35">
      <c r="C55" t="s">
        <v>123</v>
      </c>
      <c r="D55" t="s">
        <v>137</v>
      </c>
      <c r="E55" t="s">
        <v>138</v>
      </c>
      <c r="F55" t="s">
        <v>139</v>
      </c>
    </row>
    <row r="56" spans="2:138" ht="16.5" x14ac:dyDescent="0.35">
      <c r="C56" t="s">
        <v>100</v>
      </c>
      <c r="D56">
        <v>287</v>
      </c>
      <c r="E56">
        <v>1556</v>
      </c>
      <c r="F56">
        <v>1288</v>
      </c>
    </row>
    <row r="57" spans="2:138" ht="16.5" x14ac:dyDescent="0.35">
      <c r="C57" t="s">
        <v>101</v>
      </c>
      <c r="D57">
        <v>101</v>
      </c>
      <c r="E57">
        <v>598</v>
      </c>
      <c r="F57">
        <v>493</v>
      </c>
    </row>
    <row r="58" spans="2:138" ht="16.5" x14ac:dyDescent="0.35">
      <c r="C58" t="s">
        <v>102</v>
      </c>
      <c r="D58">
        <v>107</v>
      </c>
      <c r="E58">
        <v>578</v>
      </c>
      <c r="F58">
        <v>481</v>
      </c>
    </row>
    <row r="59" spans="2:138" ht="16.5" x14ac:dyDescent="0.35">
      <c r="C59" t="s">
        <v>103</v>
      </c>
      <c r="D59">
        <v>89</v>
      </c>
      <c r="E59">
        <v>435</v>
      </c>
      <c r="F59">
        <v>359</v>
      </c>
    </row>
    <row r="60" spans="2:138" x14ac:dyDescent="0.35">
      <c r="C60" t="s">
        <v>108</v>
      </c>
      <c r="D60">
        <f>D57/D58</f>
        <v>0.94392523364485981</v>
      </c>
      <c r="E60">
        <f>E57/E58</f>
        <v>1.0346020761245676</v>
      </c>
      <c r="F60">
        <f>F57/F58</f>
        <v>1.0249480249480249</v>
      </c>
    </row>
    <row r="61" spans="2:138" x14ac:dyDescent="0.35">
      <c r="C61" t="s">
        <v>107</v>
      </c>
      <c r="D61">
        <f>D57/D59</f>
        <v>1.1348314606741574</v>
      </c>
      <c r="E61">
        <f>E57/E59</f>
        <v>1.3747126436781609</v>
      </c>
      <c r="F61">
        <f>F57/F59</f>
        <v>1.373259052924791</v>
      </c>
      <c r="I61" s="71"/>
    </row>
    <row r="62" spans="2:138" x14ac:dyDescent="0.35">
      <c r="C62" t="s">
        <v>109</v>
      </c>
      <c r="D62">
        <f>D58/D59</f>
        <v>1.202247191011236</v>
      </c>
      <c r="E62">
        <f>E58/E59</f>
        <v>1.3287356321839081</v>
      </c>
      <c r="F62">
        <f>F58/F59</f>
        <v>1.3398328690807799</v>
      </c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Monthly DLI Data</vt:lpstr>
      <vt:lpstr>January, 2026</vt:lpstr>
      <vt:lpstr>December, 2025</vt:lpstr>
      <vt:lpstr>November, 2025</vt:lpstr>
      <vt:lpstr>October, 2025</vt:lpstr>
      <vt:lpstr>September, 2025</vt:lpstr>
      <vt:lpstr>August, 2025</vt:lpstr>
      <vt:lpstr>July, 2025</vt:lpstr>
      <vt:lpstr>June, 2025</vt:lpstr>
      <vt:lpstr>May, 2025</vt:lpstr>
      <vt:lpstr>April, 2025</vt:lpstr>
      <vt:lpstr>March, 2025</vt:lpstr>
      <vt:lpstr>February, 2025</vt:lpstr>
      <vt:lpstr>January, 2025</vt:lpstr>
      <vt:lpstr>November, 2024</vt:lpstr>
      <vt:lpstr>October, 2024</vt:lpstr>
      <vt:lpstr>September, 2024</vt:lpstr>
      <vt:lpstr>August, 2024</vt:lpstr>
      <vt:lpstr>July, 2024</vt:lpstr>
      <vt:lpstr>June,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dhyey Solanki</dc:creator>
  <cp:lastModifiedBy>Al-Daoud, Fadi (OMAFA)</cp:lastModifiedBy>
  <dcterms:created xsi:type="dcterms:W3CDTF">2024-08-02T05:40:04Z</dcterms:created>
  <dcterms:modified xsi:type="dcterms:W3CDTF">2026-02-06T17:21:39Z</dcterms:modified>
</cp:coreProperties>
</file>